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748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251" i="1" l="1"/>
  <c r="I250" i="1"/>
  <c r="I249" i="1"/>
  <c r="I248" i="1"/>
  <c r="I247" i="1"/>
  <c r="I246" i="1"/>
  <c r="I245" i="1"/>
  <c r="I244" i="1"/>
  <c r="I3" i="1" l="1"/>
  <c r="I4" i="1"/>
  <c r="I5" i="1"/>
  <c r="I6" i="1"/>
  <c r="I7" i="1"/>
  <c r="I8" i="1"/>
  <c r="I9" i="1"/>
  <c r="I10" i="1"/>
  <c r="I253" i="1" l="1"/>
  <c r="I254" i="1"/>
  <c r="I255" i="1"/>
  <c r="I256" i="1"/>
  <c r="I257" i="1"/>
  <c r="I389" i="1" l="1"/>
  <c r="I390" i="1"/>
  <c r="I391" i="1"/>
  <c r="I392" i="1"/>
  <c r="I393" i="1"/>
  <c r="I252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29" i="1"/>
  <c r="I330" i="1"/>
  <c r="I331" i="1"/>
  <c r="I332" i="1"/>
  <c r="I333" i="1"/>
  <c r="I334" i="1"/>
  <c r="I335" i="1"/>
  <c r="I336" i="1"/>
  <c r="I337" i="1"/>
  <c r="I338" i="1"/>
  <c r="I339" i="1"/>
  <c r="I321" i="1"/>
  <c r="I322" i="1"/>
  <c r="I323" i="1"/>
  <c r="I324" i="1"/>
  <c r="I325" i="1"/>
  <c r="I326" i="1"/>
  <c r="I327" i="1"/>
  <c r="I328" i="1"/>
  <c r="I311" i="1"/>
  <c r="I312" i="1"/>
  <c r="I313" i="1"/>
  <c r="I314" i="1"/>
  <c r="I315" i="1"/>
  <c r="I316" i="1"/>
  <c r="I317" i="1"/>
  <c r="I318" i="1"/>
  <c r="I319" i="1"/>
  <c r="I320" i="1"/>
  <c r="I309" i="1"/>
  <c r="I310" i="1"/>
  <c r="I305" i="1"/>
  <c r="I306" i="1"/>
  <c r="I307" i="1"/>
  <c r="I308" i="1"/>
  <c r="I304" i="1"/>
  <c r="I258" i="1" l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243" i="1" l="1"/>
  <c r="I239" i="1"/>
  <c r="I240" i="1"/>
  <c r="I241" i="1"/>
  <c r="I242" i="1"/>
  <c r="I238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153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394" i="1" l="1"/>
</calcChain>
</file>

<file path=xl/sharedStrings.xml><?xml version="1.0" encoding="utf-8"?>
<sst xmlns="http://schemas.openxmlformats.org/spreadsheetml/2006/main" count="3457" uniqueCount="1374">
  <si>
    <t>ISBN</t>
  </si>
  <si>
    <t>Randell, Beverley</t>
  </si>
  <si>
    <t>Nelson Price Milburn</t>
  </si>
  <si>
    <t>Giles, Jenny</t>
  </si>
  <si>
    <t>Smith, Annette</t>
  </si>
  <si>
    <t>PM Yellow Level Set A: Mumps</t>
  </si>
  <si>
    <t>PM Yellow Level Set A: Sally's Beans</t>
  </si>
  <si>
    <t>PM Yellow Level Set A: Sally's Red Bucket</t>
  </si>
  <si>
    <t>PM Yellow Level Set A: Seagull Is Clever</t>
  </si>
  <si>
    <t>PM Yellow Level Set A: The Hungry Kitten</t>
  </si>
  <si>
    <t>PM Yellow Level Set A: The New Baby</t>
  </si>
  <si>
    <t>PM Yellow Level Set A: Where Are The Sunhats</t>
  </si>
  <si>
    <t>PM Yellow Level Set B: A Lucky Day For Little Dinosaur</t>
  </si>
  <si>
    <t>Price, Hugh</t>
  </si>
  <si>
    <t>PM Yellow Level Set B: Baby Hippo</t>
  </si>
  <si>
    <t>PM Yellow Level Set B: Choosing A Puppy</t>
  </si>
  <si>
    <t>PM Yellow Level Set B: Football At The Park</t>
  </si>
  <si>
    <t>PM Yellow Level Set B: Jolly Roger, The Pirate</t>
  </si>
  <si>
    <t>PM Yellow Level Set B: Sally And The Sparrows</t>
  </si>
  <si>
    <t>PM Yellow Level Set B: Snowy Gets A Wash</t>
  </si>
  <si>
    <t>PM Yellow Level Set B: Tiny And The Big Wave</t>
  </si>
  <si>
    <t>PM Blue Level Set A: Baby Bear's Present</t>
  </si>
  <si>
    <t>PM Blue Level Set A: Come On, Tim</t>
  </si>
  <si>
    <t>PM Blue Level Set A: Cows In The Garden</t>
  </si>
  <si>
    <t>PM Blue Level Set A: Honey For Baby Bear</t>
  </si>
  <si>
    <t>PM Blue Level Set A: Jane's Car</t>
  </si>
  <si>
    <t>PM Blue Level Set A: Late For Football</t>
  </si>
  <si>
    <t>PM Blue Level Set A: Locked Out</t>
  </si>
  <si>
    <t>PM Blue Level Set A: Magpie's Baking Day</t>
  </si>
  <si>
    <t>PM Blue Level Set A: Mushrooms For Dinner</t>
  </si>
  <si>
    <t>PM Blue Level Set A: Sally's Friends</t>
  </si>
  <si>
    <t>PM Blue Level Set A: Tabby In The Tree</t>
  </si>
  <si>
    <t>PM Blue Level Set A: The Best Cake</t>
  </si>
  <si>
    <t>PM Blue Level Set A: The Christmas Tree</t>
  </si>
  <si>
    <t>PM Blue Level Set A: The House In The Tree</t>
  </si>
  <si>
    <t>PM Blue Level Set A: The Lion And The Mouse</t>
  </si>
  <si>
    <t>PM Blue Level Set A: The Lion And The Rabbit</t>
  </si>
  <si>
    <t>PM Blue Level Set B: Birthday Balloons</t>
  </si>
  <si>
    <t>PM Blue Level Set B: Chug The Tractor</t>
  </si>
  <si>
    <t>PM Blue Level Set B: Little Bulldozer Helps Again</t>
  </si>
  <si>
    <t>PM Blue Level Set B: Lost At The Fun Park</t>
  </si>
  <si>
    <t>PM Blue Level Set B: Teasing Dad</t>
  </si>
  <si>
    <t>PM Blue Level Set B: The Duck With A Broken Wing</t>
  </si>
  <si>
    <t>PM Blue Level Set B: Tiger Runs Away</t>
  </si>
  <si>
    <t>PM Blue Level Set B: Tim's Favourite Toy</t>
  </si>
  <si>
    <t>PM Green Level Set A: Ben's Tooth</t>
  </si>
  <si>
    <t>PM Green Level Set A: Brave Triceratops</t>
  </si>
  <si>
    <t>PM Green Level Set A: Candle-Light</t>
  </si>
  <si>
    <t>PM Green Level Set A: House-Hunting</t>
  </si>
  <si>
    <t>PM Green Level Set A: Pepper's Adventure</t>
  </si>
  <si>
    <t>PM Green Level Set A: Pete Little</t>
  </si>
  <si>
    <t>PM Green Level Set A: Ten Little Garden Snails</t>
  </si>
  <si>
    <t>PM Green Level Set A: The Clever Penguins</t>
  </si>
  <si>
    <t>PM Green Level Set A: The Cross-Country Race</t>
  </si>
  <si>
    <t>PM Green Level Set A: The Flood</t>
  </si>
  <si>
    <t>PM Green Level Set A: The Fox Who Foxed</t>
  </si>
  <si>
    <t>PM Green Level Set A: The Island Picnic</t>
  </si>
  <si>
    <t>PM Green Level Set A: The Little Red Bus</t>
  </si>
  <si>
    <t>PM Green Level Set A: The Naughty Ann</t>
  </si>
  <si>
    <t>PM Green Level Set A: The Waving Sheep</t>
  </si>
  <si>
    <t>PM Green Level Set B: After The Flood</t>
  </si>
  <si>
    <t>PM Green Level Set B: Father Bear's Surprise</t>
  </si>
  <si>
    <t>PM Green Level Set B: Joey</t>
  </si>
  <si>
    <t>PM Green Level Set B: Snow On The Hill</t>
  </si>
  <si>
    <t>PM Green Level Set B: The Babysitter</t>
  </si>
  <si>
    <t>PM Green Level Set B: The Flying Fish</t>
  </si>
  <si>
    <t>PM Green Level Set B: The Rescue</t>
  </si>
  <si>
    <t>PM Green Level Set B: Try Again, Hannah</t>
  </si>
  <si>
    <t>PM Orange Level Set A: Jack And Chug</t>
  </si>
  <si>
    <t>PM Orange Level Set A: The Biggest Fish</t>
  </si>
  <si>
    <t>PM Orange Level Set A: The Dinosaur Chase</t>
  </si>
  <si>
    <t>PM Orange Level Set A: The Toy Farm</t>
  </si>
  <si>
    <t>PM Orange Level Set A: Toby And</t>
  </si>
  <si>
    <t>PM Orange Level Set A: Toby And The Big Tree</t>
  </si>
  <si>
    <t>PM Orange Level Set B: Jessica In The Dark</t>
  </si>
  <si>
    <t>PM Orange Level Set B: Just One Guinea Pig</t>
  </si>
  <si>
    <t>PM Orange Level Set B: Pterosaur's Long Flight</t>
  </si>
  <si>
    <t>PM Orange Level Set B: Sarah And The Barking Dog</t>
  </si>
  <si>
    <t>PM Orange Level Set B: Toby And The Big Red Van</t>
  </si>
  <si>
    <t>PM Orange Level Set C: Lost In The Forest</t>
  </si>
  <si>
    <t>PM Orange Level Set C: Rebecca And The Concert</t>
  </si>
  <si>
    <t>PM Orange Level Set C: Roller Blades For Luke</t>
  </si>
  <si>
    <t>PM Orange Level Set C: The Busy Beavers</t>
  </si>
  <si>
    <t>PM Orange Level Set C: The Careful Crocodile</t>
  </si>
  <si>
    <t>PM Orange Level Set C: Two Little Goldfish</t>
  </si>
  <si>
    <t>PM Turquoise Level Set A: Jonathan Buys A Present</t>
  </si>
  <si>
    <t>PM Turquoise Level Set A: Monkey Tricks</t>
  </si>
  <si>
    <t>PM Turquoise Level Set A: Nelson, The Baby Elephant</t>
  </si>
  <si>
    <t>PM Turquoise Level Set A: The Cabin In The Hills</t>
  </si>
  <si>
    <t>PM Turquoise Level Set A: Toby And The Accident</t>
  </si>
  <si>
    <t>PM Turquoise Level Set A: When The Volcano Erupted</t>
  </si>
  <si>
    <t>PM Turquoise Level Set B: Bird's Eye View</t>
  </si>
  <si>
    <t>PM Turquoise Level Set B: Little Dinosaur Escapes</t>
  </si>
  <si>
    <t>PM Turquoise Level Set B: Number-Plates</t>
  </si>
  <si>
    <t>PM Turquoise Level Set B: Rescuing Nelson</t>
  </si>
  <si>
    <t>PM Turquoise Level Set B: The Hailstorm</t>
  </si>
  <si>
    <t>PM Turquoise Level Set B: The Seatbelt Song</t>
  </si>
  <si>
    <t>PM Turquoise Level Set C: Ant City</t>
  </si>
  <si>
    <t>PM Turquoise Level Set C: Grandad's Mask</t>
  </si>
  <si>
    <t>PM Turquoise Level Set C: Jordan's Lucky Day</t>
  </si>
  <si>
    <t>PM Turquoise Level Set C: Riding To Craggy Rock</t>
  </si>
  <si>
    <t>PM Turquoise Level Set C: The Nesting Place</t>
  </si>
  <si>
    <t>PM Turquoise Level Set C: The Race To Green End</t>
  </si>
  <si>
    <t>PM Purple Level Set A: A Dog Called Bear</t>
  </si>
  <si>
    <t>PM Purple Level Set A: Moppet On The Run</t>
  </si>
  <si>
    <t>PM Purple Level Set A: Nelson Gets A Fright</t>
  </si>
  <si>
    <t>PM Purple Level Set A: The Pedlar's Caps</t>
  </si>
  <si>
    <t>PM Purple Level Set A: The Roller Blade Run</t>
  </si>
  <si>
    <t>PM Purple Level Set A: Zala Runs For Her Lift</t>
  </si>
  <si>
    <t>PM Purple Level Set B: A Bike For Brad</t>
  </si>
  <si>
    <t>Harrison, Stephen</t>
  </si>
  <si>
    <t>PM Purple Level Set B: A New School For Megan</t>
  </si>
  <si>
    <t>PM Purple Level Set B: A Troop Of Little Dinosaurs</t>
  </si>
  <si>
    <t>PM Purple Level Set B: Miffin Is Trapped</t>
  </si>
  <si>
    <t>Simpson, Patricia</t>
  </si>
  <si>
    <t>PM Purple Level Set B: The Green Dragons</t>
  </si>
  <si>
    <t>Mulhern, Sonny</t>
  </si>
  <si>
    <t>PM Purple Level Set B: The Surf Carnival</t>
  </si>
  <si>
    <t>PM Purple Level Set C: Gorgo Meets Her Match</t>
  </si>
  <si>
    <t>PM Purple Level Set C: Jordan's Catch</t>
  </si>
  <si>
    <t>PM Purple Level Set C: Riding High</t>
  </si>
  <si>
    <t>PM Purple Level Set C: The Marble Patch</t>
  </si>
  <si>
    <t>PM Purple Level Set C: Toby at Stony Bay</t>
  </si>
  <si>
    <t>PM Purple Level Set C: Two Red Tugs</t>
  </si>
  <si>
    <t>PM Gold Level Set A: Bear's Diet</t>
  </si>
  <si>
    <t>PM Gold Level Set A: Luke's Go-Kart</t>
  </si>
  <si>
    <t>PM Gold Level Set A: Owls In The Garden</t>
  </si>
  <si>
    <t>Kelly, Andrew</t>
  </si>
  <si>
    <t>PM Gold Level Set A: Solo Flyer</t>
  </si>
  <si>
    <t>Tidey, Jackie</t>
  </si>
  <si>
    <t>PM Gold Level Set A: The Clubhouse</t>
  </si>
  <si>
    <t>PM Gold Level Set A: The Secret Hideaway</t>
  </si>
  <si>
    <t>PM Gold Level Set B: Car Trouble</t>
  </si>
  <si>
    <t>Sutherland, Kathryn</t>
  </si>
  <si>
    <t>PM Gold Level Set B: King Midas And The Golden Touch</t>
  </si>
  <si>
    <t>PM Gold Level Set B: Patrick And The Leprechaun</t>
  </si>
  <si>
    <t>PM Gold Level Set B: The Big Balloon Festival</t>
  </si>
  <si>
    <t>PM Gold Level Set B: The Special Ride</t>
  </si>
  <si>
    <t>PM Gold Level Set B: The Surprise Dinner</t>
  </si>
  <si>
    <t>PM Gold Level Set C: Pandas In The Mountains</t>
  </si>
  <si>
    <t>PM Gold Level Set C: Picked For The Team</t>
  </si>
  <si>
    <t>PM Gold Level Set C: The Asteroid</t>
  </si>
  <si>
    <t>PM Gold Level Set C: The Dolphins</t>
  </si>
  <si>
    <t>Inserra, Rose</t>
  </si>
  <si>
    <t>PM Gold Level Set C: The Night Walk</t>
  </si>
  <si>
    <t>PM Gold Level Set C: The Shooting Star</t>
  </si>
  <si>
    <t>PM Silver Level Set A: A Fair Swap</t>
  </si>
  <si>
    <t>PM Silver Level Set A: A Little Adventure</t>
  </si>
  <si>
    <t>PM Silver Level Set A: Kerry</t>
  </si>
  <si>
    <t>Brown, Irene Raynor</t>
  </si>
  <si>
    <t>PM Silver Level Set A: Kerry's Double</t>
  </si>
  <si>
    <t>PM Silver Level Set A: My Two Families</t>
  </si>
  <si>
    <t>Gordon, Michele</t>
  </si>
  <si>
    <t>PM Silver Level Set A: Nelson Is Kidnapped</t>
  </si>
  <si>
    <t>PM Silver Level Set B: Fire And Wind</t>
  </si>
  <si>
    <t>Wignell, Edel</t>
  </si>
  <si>
    <t>PM Silver Level Set B: Skating At Rainbow Lake</t>
  </si>
  <si>
    <t>PM Silver Level Set B: The Best Part</t>
  </si>
  <si>
    <t>PM Silver Level Set B: The Dolphin On The Wall</t>
  </si>
  <si>
    <t>PM Silver Level Set B: The Talent Quest</t>
  </si>
  <si>
    <t>PM Silver Level Set B: The Walkathon</t>
  </si>
  <si>
    <t>Weeks, Jan</t>
  </si>
  <si>
    <t>PM Silver Level Set C: Jordan And The Northside Reps</t>
  </si>
  <si>
    <t>PM Silver Level Set C: Our Old Friend, Bear</t>
  </si>
  <si>
    <t>PM Silver Level Set C: Silver And Prince</t>
  </si>
  <si>
    <t>PM Silver Level Set C: Spanish Omelet</t>
  </si>
  <si>
    <t>PM Silver Level Set C: The Right Place For Jupiter</t>
  </si>
  <si>
    <t>9781869555627</t>
  </si>
  <si>
    <t>9781869555641</t>
  </si>
  <si>
    <t>9781869555696</t>
  </si>
  <si>
    <t>9781869555726</t>
  </si>
  <si>
    <t>9781869555634</t>
  </si>
  <si>
    <t>9781869555672</t>
  </si>
  <si>
    <t>9781869555597</t>
  </si>
  <si>
    <t>9781869558215</t>
  </si>
  <si>
    <t>9781869558154</t>
  </si>
  <si>
    <t>9781869558178</t>
  </si>
  <si>
    <t>9781869558192</t>
  </si>
  <si>
    <t>9781869558161</t>
  </si>
  <si>
    <t>9781869558185</t>
  </si>
  <si>
    <t>9781869558208</t>
  </si>
  <si>
    <t>9781869558222</t>
  </si>
  <si>
    <t>9781869555832</t>
  </si>
  <si>
    <t>9781869555900</t>
  </si>
  <si>
    <t>9781869555863</t>
  </si>
  <si>
    <t>9781869555825</t>
  </si>
  <si>
    <t>9781869555887</t>
  </si>
  <si>
    <t>9781869555917</t>
  </si>
  <si>
    <t>9781869555788</t>
  </si>
  <si>
    <t>9781869555795</t>
  </si>
  <si>
    <t>9781869555849</t>
  </si>
  <si>
    <t>9781869555771</t>
  </si>
  <si>
    <t>9781869555818</t>
  </si>
  <si>
    <t>9781869555801</t>
  </si>
  <si>
    <t>9781869555764</t>
  </si>
  <si>
    <t>9781869555856</t>
  </si>
  <si>
    <t>9781869555870</t>
  </si>
  <si>
    <t>9781869555894</t>
  </si>
  <si>
    <t>9781869559236</t>
  </si>
  <si>
    <t>9781869559250</t>
  </si>
  <si>
    <t>9781869559212</t>
  </si>
  <si>
    <t>9781869559229</t>
  </si>
  <si>
    <t>9781869559274</t>
  </si>
  <si>
    <t>9781869559205</t>
  </si>
  <si>
    <t>9781869559267</t>
  </si>
  <si>
    <t>9781869559243</t>
  </si>
  <si>
    <t>9781869556006</t>
  </si>
  <si>
    <t>9781869555948</t>
  </si>
  <si>
    <t>9781869555979</t>
  </si>
  <si>
    <t>9781869555993</t>
  </si>
  <si>
    <t>9781869556068</t>
  </si>
  <si>
    <t>9781869555962</t>
  </si>
  <si>
    <t>9781869556013</t>
  </si>
  <si>
    <t>9781869555955</t>
  </si>
  <si>
    <t>9781869556082</t>
  </si>
  <si>
    <t>9781869556051</t>
  </si>
  <si>
    <t>9781869556020</t>
  </si>
  <si>
    <t>9781869556044</t>
  </si>
  <si>
    <t>9781869556037</t>
  </si>
  <si>
    <t>9781869555931</t>
  </si>
  <si>
    <t>9781869556075</t>
  </si>
  <si>
    <t>9781869559342</t>
  </si>
  <si>
    <t>9781869559335</t>
  </si>
  <si>
    <t>9781869559359</t>
  </si>
  <si>
    <t>9781869559311</t>
  </si>
  <si>
    <t>9781869559328</t>
  </si>
  <si>
    <t>9781869559304</t>
  </si>
  <si>
    <t>9781869559298</t>
  </si>
  <si>
    <t>9781869559366</t>
  </si>
  <si>
    <t>9781869610180</t>
  </si>
  <si>
    <t>9781869610197</t>
  </si>
  <si>
    <t>9781869610210</t>
  </si>
  <si>
    <t>9781869610203</t>
  </si>
  <si>
    <t>9781869110161</t>
  </si>
  <si>
    <t>9781869610173</t>
  </si>
  <si>
    <t>9781869610715</t>
  </si>
  <si>
    <t>9781869610708</t>
  </si>
  <si>
    <t>9781869610692</t>
  </si>
  <si>
    <t>9781869610685</t>
  </si>
  <si>
    <t>9781869610722</t>
  </si>
  <si>
    <t>9781869610760</t>
  </si>
  <si>
    <t>9781869610753</t>
  </si>
  <si>
    <t>9781869610784</t>
  </si>
  <si>
    <t>9781869610791</t>
  </si>
  <si>
    <t>9781869610777</t>
  </si>
  <si>
    <t>9781869610807</t>
  </si>
  <si>
    <t>9787869611202</t>
  </si>
  <si>
    <t>9781869611217</t>
  </si>
  <si>
    <t>9781869611248</t>
  </si>
  <si>
    <t>9781869611224</t>
  </si>
  <si>
    <t>9781869611231</t>
  </si>
  <si>
    <t>9781869611194</t>
  </si>
  <si>
    <t>9781869611071</t>
  </si>
  <si>
    <t>9781869611101</t>
  </si>
  <si>
    <t>9781869611057</t>
  </si>
  <si>
    <t>9781869611088</t>
  </si>
  <si>
    <t>9781869611064</t>
  </si>
  <si>
    <t>9781869611095</t>
  </si>
  <si>
    <t>9781869611132</t>
  </si>
  <si>
    <t>9781869611156</t>
  </si>
  <si>
    <t>9781869611149</t>
  </si>
  <si>
    <t>9781869611125</t>
  </si>
  <si>
    <t>9781869611170</t>
  </si>
  <si>
    <t>9781869611163</t>
  </si>
  <si>
    <t>9781869612511</t>
  </si>
  <si>
    <t>9781869612542</t>
  </si>
  <si>
    <t>9781869612504</t>
  </si>
  <si>
    <t>9781869612535</t>
  </si>
  <si>
    <t>9781869612498</t>
  </si>
  <si>
    <t>9781869612528</t>
  </si>
  <si>
    <t>9781869612573</t>
  </si>
  <si>
    <t>9781869612603</t>
  </si>
  <si>
    <t>9781869612597</t>
  </si>
  <si>
    <t>9781869612610</t>
  </si>
  <si>
    <t>9781869612580</t>
  </si>
  <si>
    <t>9781869612634</t>
  </si>
  <si>
    <t>9781869612641</t>
  </si>
  <si>
    <t>9781869612627</t>
  </si>
  <si>
    <t>9781869612658</t>
  </si>
  <si>
    <t>9781869612665</t>
  </si>
  <si>
    <t>9781869612696</t>
  </si>
  <si>
    <t>9781869612689</t>
  </si>
  <si>
    <t>9781869612870</t>
  </si>
  <si>
    <t>9781869612894</t>
  </si>
  <si>
    <t>9782869612983</t>
  </si>
  <si>
    <t>9781869612962</t>
  </si>
  <si>
    <t>9781869612887</t>
  </si>
  <si>
    <t>9781869612979</t>
  </si>
  <si>
    <t>9781869613044</t>
  </si>
  <si>
    <t>9781869613020</t>
  </si>
  <si>
    <t>9781869612900</t>
  </si>
  <si>
    <t>9781869613037</t>
  </si>
  <si>
    <t>9781869613051</t>
  </si>
  <si>
    <t>9781869612856</t>
  </si>
  <si>
    <t>9781869613013</t>
  </si>
  <si>
    <t>9781869612948</t>
  </si>
  <si>
    <t>9781869613068</t>
  </si>
  <si>
    <t>9781869612955</t>
  </si>
  <si>
    <t>9781869612863</t>
  </si>
  <si>
    <t>9781869612931</t>
  </si>
  <si>
    <t>9781869613518</t>
  </si>
  <si>
    <t>9781869613501</t>
  </si>
  <si>
    <t>9781869613556</t>
  </si>
  <si>
    <t>9781869613549</t>
  </si>
  <si>
    <t>9781869613532</t>
  </si>
  <si>
    <t>9781869613525</t>
  </si>
  <si>
    <t>9781869613624</t>
  </si>
  <si>
    <t>9781869613648</t>
  </si>
  <si>
    <t>9781869613631</t>
  </si>
  <si>
    <t>9781869613655</t>
  </si>
  <si>
    <t>9781869613662</t>
  </si>
  <si>
    <t>9781869613679</t>
  </si>
  <si>
    <t>9781869613747</t>
  </si>
  <si>
    <t>9781869613716</t>
  </si>
  <si>
    <t>9781869613709</t>
  </si>
  <si>
    <t>9781869613730</t>
  </si>
  <si>
    <t>9781869613693</t>
  </si>
  <si>
    <t>Evans, Shira</t>
  </si>
  <si>
    <t>National Geographic</t>
  </si>
  <si>
    <t xml:space="preserve">National Geographic Kids Readers Pre-Reader: Flutter, Butterfly! (Ages 2-5) (Lexile BR) </t>
  </si>
  <si>
    <t>Alinsky, Shelby</t>
  </si>
  <si>
    <t xml:space="preserve">National Geographic Kids Readers Pre-Reader: Go Cub! (Ages 2-5) (Lexile BR) </t>
  </si>
  <si>
    <t>Neuman, Susan B.</t>
  </si>
  <si>
    <t xml:space="preserve">National Geographic Kids Readers Pre-Reader: Hang On Monkey! (Ages 2-5) (Lexile 90L) </t>
  </si>
  <si>
    <t xml:space="preserve">National Geographic Kids Readers Pre-Reader: Hoot, Owl! (Ages 2-5) (Lexile BR) </t>
  </si>
  <si>
    <t xml:space="preserve">National Geographic Kids Readers Pre-Reader: Hop, Bunny!: Explore the Forest (Ages 2-5) (Lexile 130L) </t>
  </si>
  <si>
    <t xml:space="preserve">National Geographic Kids Readers Pre-Reader: Jump Pup! (Ages: 2-5) (Lexile BR) </t>
  </si>
  <si>
    <t xml:space="preserve">National Geographic Kids Readers Pre-Reader: Race Day! (Ages: 4-6) (Lexile 220L) </t>
  </si>
  <si>
    <t>Tuchman, Gail</t>
  </si>
  <si>
    <t xml:space="preserve">National Geographic Kids Readers Pre-Reader: Safari (Ages: 4-6) (Lexile 180L) </t>
  </si>
  <si>
    <t xml:space="preserve">National Geographic Kids Readers Pre-Reader: Sleep, Bear! (Ages: 2-5) (Lexile 10L) </t>
  </si>
  <si>
    <t xml:space="preserve">National Geographic Kids Readers Pre-Reader: Slither, Snake! (Ages: 2-5) (Lexile 240L) </t>
  </si>
  <si>
    <t xml:space="preserve">National Geographic Kids Readers Pre-Reader: Swim Fish! (Ages 2-5) (Lexile 100L) </t>
  </si>
  <si>
    <t xml:space="preserve">National Geographic Kids Readers Pre-Reader: Swing Sloth!: Explore the Rain Forest (Ages 2-5) (Lexile 100L) </t>
  </si>
  <si>
    <t xml:space="preserve">National Geographic Kids Readers 1: Weather (Ages: 4-6) (Lexile 330L) (SRC) </t>
  </si>
  <si>
    <t>Rattini, Kristin Baird</t>
  </si>
  <si>
    <t>National Geographic Kids Readers 1 : Storms! (Ages: 5-8) (Lexile 500L) (SRC) .</t>
  </si>
  <si>
    <t>Goin, Miriam</t>
  </si>
  <si>
    <t xml:space="preserve">National Geographic Kids Readers 1: Amelia Earhart (Ages: 4-6) (Lexile 410L) (SRC) </t>
  </si>
  <si>
    <t>Gilpin, Caroline</t>
  </si>
  <si>
    <t xml:space="preserve">National Geographic Kids Readers 1: Ants (Ages: 5-8) (Lexile 470L) (SRC) </t>
  </si>
  <si>
    <t>Stewart, Melissa</t>
  </si>
  <si>
    <t xml:space="preserve">National Geographic Kids Readers 1: Caterpillar to Butterfly (Ages: 4-6) (Lexile 400L)(SRC) </t>
  </si>
  <si>
    <t>Marsh, Laura</t>
  </si>
  <si>
    <t xml:space="preserve">National Geographic Kids Readers 1: Dinosaurs (Ages 5-7) (Lexile 520L) (SRC) </t>
  </si>
  <si>
    <t>Zoehfeld, Kathleen Weidner</t>
  </si>
  <si>
    <t>Hurt, Avery Elizabeth</t>
  </si>
  <si>
    <t xml:space="preserve">National Geographic Kids Readers 1: Frogs! (Ages: 4-6) (Lexile 410L) (SRC) </t>
  </si>
  <si>
    <t>Carney, Elizabeth</t>
  </si>
  <si>
    <t xml:space="preserve">National Geographic Kids Readers 1: Halloween (Ages 5+) (Lexile 480L) (SRC) </t>
  </si>
  <si>
    <t xml:space="preserve">National Geographic Kids Readers 1: Koalas (Ages: 4-6) (Lexile 530L) </t>
  </si>
  <si>
    <t xml:space="preserve">National Geographic Kids Readers 1: Lions (Ages: 4-6) (Lexile 410L) </t>
  </si>
  <si>
    <t xml:space="preserve">National Geographic Kids Readers 1: Meerkats (Ages 4-6) (Lexile 320L) </t>
  </si>
  <si>
    <t xml:space="preserve">National Geographic Kids Readers 1: Owls (Ages: 4-6) (Lexile 480L) </t>
  </si>
  <si>
    <t xml:space="preserve">National Geographic Kids Readers 1: Planes (Ages: 4-6) (Lexile 440L) (SRC) </t>
  </si>
  <si>
    <t>Shields, Amy</t>
  </si>
  <si>
    <t xml:space="preserve">National Geographic Kids Readers 1: Polar Bears (Ages: 4-6) (Lexile 500L) </t>
  </si>
  <si>
    <t xml:space="preserve">National Geographic Kids Readers 1: Ponies (Ages 5-8) (Lexile 590L) </t>
  </si>
  <si>
    <t xml:space="preserve">National Geographic Kids Readers 1: Pope Francis (Ages 4-6) (Lexile 530L) </t>
  </si>
  <si>
    <t>Kramer, Barbara</t>
  </si>
  <si>
    <t xml:space="preserve">National Geographic Kids Readers 1: Red Pandas (Ages 4-6) (Lexile 500L) </t>
  </si>
  <si>
    <t xml:space="preserve">National Geographic Kids Readers 1: Sea Otters (Ages: 4-6) (Lexile 540L) </t>
  </si>
  <si>
    <t xml:space="preserve">National Geographic Kids Readers 1: Seed to Plant (Ages: 4-6) (Lexile 400L) </t>
  </si>
  <si>
    <t xml:space="preserve">National Geographic Kids Readers 1: Spiders (Ages 5+) (Lexile 500L) (SRC) </t>
  </si>
  <si>
    <t xml:space="preserve">National Geographic Kids Readers 1: Trains (Ages 5-7) (Lexile 520L) (SRC) </t>
  </si>
  <si>
    <t xml:space="preserve">National Geographic Kids Readers 1: Trucks (Ages: 4-6) (Lexile 400L)(SRC) </t>
  </si>
  <si>
    <t>Mara, Wil</t>
  </si>
  <si>
    <t xml:space="preserve">National Geographic Kids Readers 2 : Snakes! (Ages: 5-8) (Lexile 550L) (SRC) </t>
  </si>
  <si>
    <t xml:space="preserve">National Geographic Kids Readers 2: Abraham Lincoln (Ages: 5-8) (Lexile 660L) (SRC) </t>
  </si>
  <si>
    <t>Gilpin, Caroline Crosson</t>
  </si>
  <si>
    <t xml:space="preserve">National Geographic Kids Readers 2: Alligators and Crocodiles (Ages: 5-8) (Lexile 570L) </t>
  </si>
  <si>
    <t xml:space="preserve">National Geographic Kids Readers 2: Barack Obama (Readers Bios) (Ages: 5-8) (Lexile 590L) </t>
  </si>
  <si>
    <t xml:space="preserve">National Geographic Kids Readers 2: Bats (Ages: 5-8) (Lexile 690L) (SRC) </t>
  </si>
  <si>
    <t xml:space="preserve">National Geographic Kids Readers 2: Cheetahs (Ages 5-9) (Lexile 650L) (SRC) </t>
  </si>
  <si>
    <t xml:space="preserve">National Geographic Kids Readers 2: Coral Reefs (Ages 5-8) (Lexile 670L) </t>
  </si>
  <si>
    <t>Rattini, Kristin</t>
  </si>
  <si>
    <t xml:space="preserve">National Geographic Kids Readers 2: Deadly Predators (Ages 5-8) (Lexile 570L) </t>
  </si>
  <si>
    <t xml:space="preserve">National Geographic Kids Readers 2: Dolphins (Ages: 5-8) (Lexile 680L) (SRC) </t>
  </si>
  <si>
    <t xml:space="preserve">National Geographic Kids Readers 2: George Washington (Readers Bios) (Ages: 5-8) (Lexile 590L) (SRC) </t>
  </si>
  <si>
    <t xml:space="preserve">National Geographic Kids Readers 2: Lizards (Ages: 4-6) (Lexile 370L) </t>
  </si>
  <si>
    <t xml:space="preserve">National Geographic Kids Readers 2: Manatees (Ages: 5-8) (Lexile 520L) </t>
  </si>
  <si>
    <t xml:space="preserve">National Geographic Kids Readers 2: Monkeys (Ages: 5-8) (Lexile 590L) (SRC) </t>
  </si>
  <si>
    <t>Schreiber, Anne</t>
  </si>
  <si>
    <t xml:space="preserve">National Geographic Kids Readers 2: Mummies (Ages: 4-6) (Lexile 640L) (SRC) </t>
  </si>
  <si>
    <t xml:space="preserve">National Geographic Kids Readers 2: Pandas (Ages: 5-8) (Lexile 810L) (SRC) </t>
  </si>
  <si>
    <t xml:space="preserve">National Geographic Kids Readers 2: Penguins! (Ages: 5-7) (Lexile 750L) (SRC) </t>
  </si>
  <si>
    <t xml:space="preserve">National Geographic Kids Readers 2: Planets (Ages 5+) (Lexile 660L) (SRC) </t>
  </si>
  <si>
    <t xml:space="preserve">National Geographic Kids Readers 2: Prehistoric Mammals (Ages: 5-8) (Lexile 660L) </t>
  </si>
  <si>
    <t>National Geographic Kids Readers 2: Rocks and Minerals (Ages 5+) (Lexile 580L) (SRC)</t>
  </si>
  <si>
    <t xml:space="preserve">National Geographic Kids Readers 2: Saving Animal Babies (Ages: 5-8) </t>
  </si>
  <si>
    <t xml:space="preserve">National Geographic Kids Readers 2: Sea Turtles (Ages: 5-8) (Lexile 620L) (SRC) </t>
  </si>
  <si>
    <t xml:space="preserve">National Geographic Kids Readers 2: Sharks! (Ages: 3-9) (Lexile 520L) (SRC) </t>
  </si>
  <si>
    <t xml:space="preserve">National Geographic Kids Readers 2: Thomas Edison (Readers Bios) (Ages: 5-8) (Lexile 650L) </t>
  </si>
  <si>
    <t xml:space="preserve">National Geographic Kids Readers 2: Tigers (Ages: 5-8) (Lexile 620L) </t>
  </si>
  <si>
    <t xml:space="preserve">National Geographic Kids Readers 2: Ugly Animals (Ages 5-8) (Lexile 620L) </t>
  </si>
  <si>
    <t xml:space="preserve">National Geographic Kids Readers 2: Volcanoes! (Ages: 3-9) (Lexile 710L) (SRC) </t>
  </si>
  <si>
    <t xml:space="preserve">National Geographic Kids Readers 2: Weird Sea Creatures (Ages 5+) (Lexile 630L) </t>
  </si>
  <si>
    <t xml:space="preserve">National Geographic Kids Readers 2: Wolves (Ages: 5-8) (Lexile 660L) </t>
  </si>
  <si>
    <t>Marsh, Laura F.</t>
  </si>
  <si>
    <t>Romero, Libby</t>
  </si>
  <si>
    <t xml:space="preserve">National Geographic Kids Readers 3: Anne Frank (Ages: 6-9) (Lexile 760L) (SRC) </t>
  </si>
  <si>
    <t>Zapruder, Alexandra</t>
  </si>
  <si>
    <t/>
  </si>
  <si>
    <t xml:space="preserve">National Geographic Kids Readers 3: Cats vs. Dogs (Ages: 6-9) (Lexile 770L) (SRC) </t>
  </si>
  <si>
    <t xml:space="preserve">National Geographic Kids Readers 3: Cleopatra (Ages 6-9) (Lexile 660L) </t>
  </si>
  <si>
    <t xml:space="preserve">National Geographic Kids Readers 3: Deadliest Animals (Ages: 6-9) (Lexile 940L) (SRC) </t>
  </si>
  <si>
    <t xml:space="preserve">National Geographic Kids Readers 3: Great Migrations Amazing Animal Journeys (Ages: 9-12) (Lexile 810L) (SRC) </t>
  </si>
  <si>
    <t xml:space="preserve">National Geographic Kids Readers 3: Great Migrations Butterflies (Ages: 9-12) (Lexile 710L) (SRC) </t>
  </si>
  <si>
    <t xml:space="preserve">National Geographic Kids Readers 3: Great Migrations Elephants (Ages: 8-12) (Lexile 770L) (SRC) </t>
  </si>
  <si>
    <t xml:space="preserve">National Geographic Kids Readers 3: Great Migrations Whales (Ages: 9-12) (Lexile 790L) (SRC) </t>
  </si>
  <si>
    <t xml:space="preserve">National Geographic Kids Readers 3: Mars (Ages 6-9) (Lexile 840L) (SRC) </t>
  </si>
  <si>
    <t xml:space="preserve">National Geographic Kids Readers 3: Martin Luther King, Jr. (Readers Bios) (Ages: 5-8) (Lexile 630L) </t>
  </si>
  <si>
    <t>Jazynka, Kitson</t>
  </si>
  <si>
    <t xml:space="preserve">National Geographic Kids Readers 3: Meteors (Ages: 6-9) (Lexile 880L) (SRC) </t>
  </si>
  <si>
    <t xml:space="preserve">National Geographic Kids Readers 3: Nelson Mandela (Readers Bios) (Ages: 6-9) (Lexile 680L) (SRC) </t>
  </si>
  <si>
    <t xml:space="preserve">National Geographic Kids Readers 3: Robots (Ages 6-9) (Lexile 840L) (SRC) </t>
  </si>
  <si>
    <t xml:space="preserve">National Geographic Kids Readers 3: Water (Ages 6-9) (Lexile 740L) (SRC) </t>
  </si>
  <si>
    <t xml:space="preserve">National Geographic Kids Readers 3: Wildfires (Ages 6-9) (Lexile 820L) </t>
  </si>
  <si>
    <t>Furgang, Kathy</t>
  </si>
  <si>
    <t>9781426324406</t>
  </si>
  <si>
    <t>9781426321177</t>
  </si>
  <si>
    <t>9781426315121</t>
  </si>
  <si>
    <t>9781426317552</t>
  </si>
  <si>
    <t>9781426321252</t>
  </si>
  <si>
    <t>9781426317392</t>
  </si>
  <si>
    <t>9781426315084</t>
  </si>
  <si>
    <t>9781426324369</t>
  </si>
  <si>
    <t>9781426306129</t>
  </si>
  <si>
    <t>9781426306143</t>
  </si>
  <si>
    <t>9781426319594</t>
  </si>
  <si>
    <t>9781426319556</t>
  </si>
  <si>
    <t>9781426315107</t>
  </si>
  <si>
    <t>9781426315060</t>
  </si>
  <si>
    <t>9781426313486</t>
  </si>
  <si>
    <t>9781426303944</t>
  </si>
  <si>
    <t>9781426313509</t>
  </si>
  <si>
    <t>9781426306082</t>
  </si>
  <si>
    <t>9781426309205</t>
  </si>
  <si>
    <t>9781426307751</t>
  </si>
  <si>
    <t>9781426326189</t>
  </si>
  <si>
    <t>9781426303920</t>
  </si>
  <si>
    <t>9781426310348</t>
  </si>
  <si>
    <t>9781426326219</t>
  </si>
  <si>
    <t>9781426314667</t>
  </si>
  <si>
    <t>9781426319396</t>
  </si>
  <si>
    <t>9781426313424</t>
  </si>
  <si>
    <t>9781426317439</t>
  </si>
  <si>
    <t>9781426307126</t>
  </si>
  <si>
    <t>9781426311048</t>
  </si>
  <si>
    <t>9781426308499</t>
  </si>
  <si>
    <t>9781426322532</t>
  </si>
  <si>
    <t>9781426321214</t>
  </si>
  <si>
    <t>9781426317514</t>
  </si>
  <si>
    <t>9781426314704</t>
  </si>
  <si>
    <t>9781426308512</t>
  </si>
  <si>
    <t>9781426307775</t>
  </si>
  <si>
    <t>9781426305269</t>
  </si>
  <si>
    <t>9781426304286</t>
  </si>
  <si>
    <t>9781426310850</t>
  </si>
  <si>
    <t>9781426319471</t>
  </si>
  <si>
    <t>9781426317590</t>
  </si>
  <si>
    <t>9781426307102</t>
  </si>
  <si>
    <t>9781426308550</t>
  </si>
  <si>
    <t>9781426321139</t>
  </si>
  <si>
    <t>9781426313462</t>
  </si>
  <si>
    <t>9781426306525</t>
  </si>
  <si>
    <t>9781426314681</t>
  </si>
  <si>
    <t>9781426309229</t>
  </si>
  <si>
    <t>9781426314728</t>
  </si>
  <si>
    <t>9781426311062</t>
  </si>
  <si>
    <t>9781426305283</t>
  </si>
  <si>
    <t>9781426306105</t>
  </si>
  <si>
    <t>9781426304262</t>
  </si>
  <si>
    <t>9781426310362</t>
  </si>
  <si>
    <t>9781426319518</t>
  </si>
  <si>
    <t>9781426310386</t>
  </si>
  <si>
    <t>9781426310409</t>
  </si>
  <si>
    <t>9781426308536</t>
  </si>
  <si>
    <t>9781426302862</t>
  </si>
  <si>
    <t>9781426314766</t>
  </si>
  <si>
    <t>9781426309113</t>
  </si>
  <si>
    <t>9781426321290</t>
  </si>
  <si>
    <t>9781426302855</t>
  </si>
  <si>
    <t>9781426310478</t>
  </si>
  <si>
    <t>9781426309137</t>
  </si>
  <si>
    <t>9781426325366</t>
  </si>
  <si>
    <t>9781426313523</t>
  </si>
  <si>
    <t>9781426324444</t>
  </si>
  <si>
    <t>9781426307553</t>
  </si>
  <si>
    <t>9781426321375</t>
  </si>
  <si>
    <t>9781426307577</t>
  </si>
  <si>
    <t>9781426307416</t>
  </si>
  <si>
    <t>9781426307393</t>
  </si>
  <si>
    <t>9781426307430</t>
  </si>
  <si>
    <t>9781426307454</t>
  </si>
  <si>
    <t>9781426325007</t>
  </si>
  <si>
    <t>9781426317477</t>
  </si>
  <si>
    <t>9781426310874</t>
  </si>
  <si>
    <t>9781426319433</t>
  </si>
  <si>
    <t>9781426317637</t>
  </si>
  <si>
    <t>9781426313448</t>
  </si>
  <si>
    <t>9781426310591</t>
  </si>
  <si>
    <t>9781426314742</t>
  </si>
  <si>
    <t>9781426321337</t>
  </si>
  <si>
    <t>Beaton, Clare</t>
  </si>
  <si>
    <t>Barefoot Books</t>
  </si>
  <si>
    <t>9781846864735</t>
  </si>
  <si>
    <t>9781846867378</t>
  </si>
  <si>
    <t>9781846867361</t>
  </si>
  <si>
    <t>9781782850816</t>
  </si>
  <si>
    <t>9781846864728</t>
  </si>
  <si>
    <t xml:space="preserve">National Geographic Kids Readers Pre-Reader: Dive, Dolphin (Ages 2-5) </t>
    <phoneticPr fontId="4" type="noConversion"/>
  </si>
  <si>
    <t xml:space="preserve">National Geographic Kids Readers Pre-Reader: Peek, Otter (Ages 2-5) (Lexile BR) </t>
    <phoneticPr fontId="4" type="noConversion"/>
  </si>
  <si>
    <t xml:space="preserve">National Geographic Kids Readers 1: Elephants (Ages 2-5) (Lexile 760L) </t>
    <phoneticPr fontId="4" type="noConversion"/>
  </si>
  <si>
    <t xml:space="preserve">National Geographic Kids Readers 1: In the Forest (Ages 2-5) (Lexile 450L) </t>
    <phoneticPr fontId="4" type="noConversion"/>
  </si>
  <si>
    <t xml:space="preserve">National Geographic Kids Readers 3: Albert Einstein (Ages 6-9) (Lexile 660L) </t>
    <phoneticPr fontId="4" type="noConversion"/>
  </si>
  <si>
    <t xml:space="preserve">National Geographic Kids Readers 3: Bears (Ages 6-9) </t>
    <phoneticPr fontId="4" type="noConversion"/>
  </si>
  <si>
    <t xml:space="preserve">National Geographic Kids Readers 3: Ibn al-Haytham (Ages 6-9) </t>
    <phoneticPr fontId="4" type="noConversion"/>
  </si>
  <si>
    <t xml:space="preserve">National Geographic Kids Readers 3: Titanic (Ages: 6-9) (Lexile 900L) (SRC) </t>
    <phoneticPr fontId="4" type="noConversion"/>
  </si>
  <si>
    <t>否</t>
    <phoneticPr fontId="4" type="noConversion"/>
  </si>
  <si>
    <t>USA</t>
    <phoneticPr fontId="4" type="noConversion"/>
  </si>
  <si>
    <t>Australia</t>
    <phoneticPr fontId="4" type="noConversion"/>
  </si>
  <si>
    <t>Sight Word Readers Parent Pack (25 Books) (Grades: PreK-2)</t>
    <phoneticPr fontId="4" type="noConversion"/>
  </si>
  <si>
    <t>Beech, Linda Ward</t>
    <phoneticPr fontId="4" type="noConversion"/>
  </si>
  <si>
    <t>Scholastic Book Services, Inc.</t>
    <phoneticPr fontId="4" type="noConversion"/>
  </si>
  <si>
    <r>
      <t>Clare Beaton's Action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  <phoneticPr fontId="4" type="noConversion"/>
  </si>
  <si>
    <r>
      <t>Clare Beaton's Bedtime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</si>
  <si>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Farmyard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</si>
  <si>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Garden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</si>
  <si>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Nursery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</si>
  <si>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rPr>
        <sz val="12"/>
        <color theme="1"/>
        <rFont val="標楷體"/>
        <family val="4"/>
        <charset val="136"/>
      </rPr>
      <t>是</t>
    </r>
    <phoneticPr fontId="4" type="noConversion"/>
  </si>
  <si>
    <r>
      <rPr>
        <sz val="12"/>
        <color theme="1"/>
        <rFont val="標楷體"/>
        <family val="4"/>
        <charset val="136"/>
      </rPr>
      <t>否</t>
    </r>
    <phoneticPr fontId="4" type="noConversion"/>
  </si>
  <si>
    <t>是</t>
    <phoneticPr fontId="4" type="noConversion"/>
  </si>
  <si>
    <t>台灣</t>
  </si>
  <si>
    <t>水滴文化</t>
    <phoneticPr fontId="4" type="noConversion"/>
  </si>
  <si>
    <t>小天下</t>
    <phoneticPr fontId="4" type="noConversion"/>
  </si>
  <si>
    <t>親子天下</t>
    <phoneticPr fontId="19" type="noConversion"/>
  </si>
  <si>
    <t>小天下</t>
    <phoneticPr fontId="19" type="noConversion"/>
  </si>
  <si>
    <t>遠流</t>
  </si>
  <si>
    <t>皇冠</t>
    <phoneticPr fontId="4" type="noConversion"/>
  </si>
  <si>
    <t>台灣</t>
    <phoneticPr fontId="4" type="noConversion"/>
  </si>
  <si>
    <t>遠流</t>
    <phoneticPr fontId="4" type="noConversion"/>
  </si>
  <si>
    <t>晨星</t>
    <phoneticPr fontId="4" type="noConversion"/>
  </si>
  <si>
    <t>否</t>
    <phoneticPr fontId="4" type="noConversion"/>
  </si>
  <si>
    <t>否</t>
  </si>
  <si>
    <t>9789866723537</t>
    <phoneticPr fontId="4" type="noConversion"/>
  </si>
  <si>
    <t>左岸文化</t>
    <phoneticPr fontId="4" type="noConversion"/>
  </si>
  <si>
    <t>謝志誠、何明修</t>
    <phoneticPr fontId="4" type="noConversion"/>
  </si>
  <si>
    <t>八輕遊台灣：國光石化的故事</t>
    <phoneticPr fontId="4" type="noConversion"/>
  </si>
  <si>
    <t>9789866527241</t>
    <phoneticPr fontId="4" type="noConversion"/>
  </si>
  <si>
    <t>賽尚圖文</t>
    <phoneticPr fontId="4" type="noConversion"/>
  </si>
  <si>
    <t>解難/主編</t>
    <phoneticPr fontId="4" type="noConversion"/>
  </si>
  <si>
    <t>生活小改變，地球好自在(低碳生活書)</t>
    <phoneticPr fontId="4" type="noConversion"/>
  </si>
  <si>
    <t>9789862482353</t>
    <phoneticPr fontId="4" type="noConversion"/>
  </si>
  <si>
    <t>山岳</t>
    <phoneticPr fontId="4" type="noConversion"/>
  </si>
  <si>
    <t>布魯諾．姜替、加艾勒．韋赫盧維/合著，薇吉妮．裴侯修/攝影</t>
    <phoneticPr fontId="4" type="noConversion"/>
  </si>
  <si>
    <t xml:space="preserve">
Eco-life！24小時居家環保指南 24h d’eco-gestes a la maison
</t>
    <phoneticPr fontId="4" type="noConversion"/>
  </si>
  <si>
    <t>9789866158766</t>
    <phoneticPr fontId="4" type="noConversion"/>
  </si>
  <si>
    <t>野人</t>
    <phoneticPr fontId="4" type="noConversion"/>
  </si>
  <si>
    <t>柯林．貝文</t>
    <phoneticPr fontId="4" type="noConversion"/>
  </si>
  <si>
    <t xml:space="preserve">
環保一年不會死！不用衛生紙的紐約客減碳生活日記 No Impact Man: The Adventures of a Guilty Liberal Who Attempts to Save the Planet and the Discoveries He Makes About Himself and
</t>
    <phoneticPr fontId="4" type="noConversion"/>
  </si>
  <si>
    <t>9789866801938</t>
    <phoneticPr fontId="4" type="noConversion"/>
  </si>
  <si>
    <t>親親文化</t>
    <phoneticPr fontId="4" type="noConversion"/>
  </si>
  <si>
    <t>李季篤</t>
    <phoneticPr fontId="4" type="noConversion"/>
  </si>
  <si>
    <t>螳螂二三事</t>
    <phoneticPr fontId="4" type="noConversion"/>
  </si>
  <si>
    <t>李兩傳/文、攝影</t>
    <phoneticPr fontId="4" type="noConversion"/>
  </si>
  <si>
    <t>臺灣常見水鳥</t>
    <phoneticPr fontId="4" type="noConversion"/>
  </si>
  <si>
    <t>9780002161329</t>
    <phoneticPr fontId="4" type="noConversion"/>
  </si>
  <si>
    <t>天下文化</t>
    <phoneticPr fontId="4" type="noConversion"/>
  </si>
  <si>
    <t>呂特根、塔布克、塔沙</t>
    <phoneticPr fontId="4" type="noConversion"/>
  </si>
  <si>
    <t xml:space="preserve">觀念地球科學1-4套書 Foundations of Earth Science, 6th edition
</t>
    <phoneticPr fontId="4" type="noConversion"/>
  </si>
  <si>
    <t>9789862169490</t>
    <phoneticPr fontId="4" type="noConversion"/>
  </si>
  <si>
    <t>杉山佳奈代/圖文</t>
    <phoneticPr fontId="4" type="noConversion"/>
  </si>
  <si>
    <t>上山種下一棵樹</t>
    <phoneticPr fontId="4" type="noConversion"/>
  </si>
  <si>
    <t>9789862160657</t>
    <phoneticPr fontId="4" type="noConversion"/>
  </si>
  <si>
    <t>特烈斯．德．謝里斯</t>
    <phoneticPr fontId="4" type="noConversion"/>
  </si>
  <si>
    <t>我的海洋大探索 La mer</t>
    <phoneticPr fontId="4" type="noConversion"/>
  </si>
  <si>
    <t>9789573260615</t>
    <phoneticPr fontId="4" type="noConversion"/>
  </si>
  <si>
    <t>潘富俊</t>
    <phoneticPr fontId="4" type="noConversion"/>
  </si>
  <si>
    <t>福爾摩沙植物記：101種台灣植物文化圖鑑&amp;27則台灣植物文化議題</t>
    <phoneticPr fontId="4" type="noConversion"/>
  </si>
  <si>
    <t>9789866731167</t>
    <phoneticPr fontId="4" type="noConversion"/>
  </si>
  <si>
    <t>遠足文化</t>
    <phoneticPr fontId="4" type="noConversion"/>
  </si>
  <si>
    <t>李培芬</t>
    <phoneticPr fontId="4" type="noConversion"/>
  </si>
  <si>
    <t>台灣的生態系</t>
    <phoneticPr fontId="4" type="noConversion"/>
  </si>
  <si>
    <t>9861770003</t>
    <phoneticPr fontId="4" type="noConversion"/>
  </si>
  <si>
    <t>晨星出版社</t>
    <phoneticPr fontId="4" type="noConversion"/>
  </si>
  <si>
    <t>吳永華</t>
    <phoneticPr fontId="4" type="noConversion"/>
  </si>
  <si>
    <t xml:space="preserve">
台灣特有植物發現史 The History of the Discovery of Endemic plants in Taiwan
</t>
    <phoneticPr fontId="4" type="noConversion"/>
  </si>
  <si>
    <t>9861770143</t>
    <phoneticPr fontId="4" type="noConversion"/>
  </si>
  <si>
    <t>張益銘</t>
    <phoneticPr fontId="4" type="noConversion"/>
  </si>
  <si>
    <t>金銀紙的祕密</t>
    <phoneticPr fontId="4" type="noConversion"/>
  </si>
  <si>
    <t>9789861774442</t>
    <phoneticPr fontId="4" type="noConversion"/>
  </si>
  <si>
    <t>郭麗娟</t>
    <phoneticPr fontId="4" type="noConversion"/>
  </si>
  <si>
    <t>台灣廟會工藝與戲劇(圖解版)</t>
    <phoneticPr fontId="4" type="noConversion"/>
  </si>
  <si>
    <t>9789860316230</t>
    <phoneticPr fontId="4" type="noConversion"/>
  </si>
  <si>
    <t>郭麗娟/著、鄭恆隆/攝影</t>
    <phoneticPr fontId="4" type="noConversion"/>
  </si>
  <si>
    <t>高雄找廟趣：尋訪年輕城市的信仰足跡</t>
    <phoneticPr fontId="4" type="noConversion"/>
  </si>
  <si>
    <t>9574552012</t>
    <phoneticPr fontId="4" type="noConversion"/>
  </si>
  <si>
    <t>顏重威/著</t>
    <phoneticPr fontId="4" type="noConversion"/>
  </si>
  <si>
    <t>動物原鄉</t>
    <phoneticPr fontId="4" type="noConversion"/>
  </si>
  <si>
    <t>9789574555413</t>
    <phoneticPr fontId="4" type="noConversion"/>
  </si>
  <si>
    <t>沈競辰</t>
    <phoneticPr fontId="4" type="noConversion"/>
  </si>
  <si>
    <t>花與授粉的觀察事典</t>
    <phoneticPr fontId="4" type="noConversion"/>
  </si>
  <si>
    <t>9574558592</t>
    <phoneticPr fontId="4" type="noConversion"/>
  </si>
  <si>
    <t>趙世民/文．攝</t>
    <phoneticPr fontId="4" type="noConversion"/>
  </si>
  <si>
    <t>台灣海岸溼地觀察事典</t>
    <phoneticPr fontId="4" type="noConversion"/>
  </si>
  <si>
    <t>9574559653</t>
    <phoneticPr fontId="4" type="noConversion"/>
  </si>
  <si>
    <t>賴麗娟</t>
    <phoneticPr fontId="4" type="noConversion"/>
  </si>
  <si>
    <t>植物遊樂園(精緻手繪版)</t>
    <phoneticPr fontId="4" type="noConversion"/>
  </si>
  <si>
    <t>凱薩琳．瓦頓</t>
  </si>
  <si>
    <t>不可思議的植物</t>
    <phoneticPr fontId="4" type="noConversion"/>
  </si>
  <si>
    <t>9861770380</t>
    <phoneticPr fontId="4" type="noConversion"/>
  </si>
  <si>
    <t>陳加盛</t>
    <phoneticPr fontId="4" type="noConversion"/>
  </si>
  <si>
    <t>野鳥觀察事典</t>
    <phoneticPr fontId="4" type="noConversion"/>
  </si>
  <si>
    <t>9789861771991</t>
    <phoneticPr fontId="4" type="noConversion"/>
  </si>
  <si>
    <t>林德勳，鍾國基</t>
  </si>
  <si>
    <t>植物解說圖鑑</t>
    <phoneticPr fontId="4" type="noConversion"/>
  </si>
  <si>
    <t>9789861771960</t>
    <phoneticPr fontId="4" type="noConversion"/>
  </si>
  <si>
    <t>詹家龍</t>
    <phoneticPr fontId="4" type="noConversion"/>
  </si>
  <si>
    <t>紫斑蝶--飛越200公里的蝴蝶之旅</t>
    <phoneticPr fontId="4" type="noConversion"/>
  </si>
  <si>
    <t>9789861772110</t>
    <phoneticPr fontId="4" type="noConversion"/>
  </si>
  <si>
    <t>顏重威</t>
    <phoneticPr fontId="4" type="noConversion"/>
  </si>
  <si>
    <t>台灣的候鳥—四季遷徙全記錄</t>
    <phoneticPr fontId="4" type="noConversion"/>
  </si>
  <si>
    <t>9789861771595</t>
    <phoneticPr fontId="4" type="noConversion"/>
  </si>
  <si>
    <t>史蒂芬．摩斯(Stephen Moss)</t>
    <phoneticPr fontId="4" type="noConversion"/>
  </si>
  <si>
    <t>鳥類私生活</t>
    <phoneticPr fontId="4" type="noConversion"/>
  </si>
  <si>
    <t>9789861771526</t>
    <phoneticPr fontId="4" type="noConversion"/>
  </si>
  <si>
    <t>稻垣榮洋</t>
    <phoneticPr fontId="4" type="noConversion"/>
  </si>
  <si>
    <t>身邊雜草的愉快生存法</t>
    <phoneticPr fontId="4" type="noConversion"/>
  </si>
  <si>
    <t>9861244972</t>
    <phoneticPr fontId="4" type="noConversion"/>
  </si>
  <si>
    <t>商周出版</t>
    <phoneticPr fontId="4" type="noConversion"/>
  </si>
  <si>
    <t>張碧員/著，林麗琪/繪</t>
    <phoneticPr fontId="4" type="noConversion"/>
  </si>
  <si>
    <t>賞葉</t>
    <phoneticPr fontId="4" type="noConversion"/>
  </si>
  <si>
    <t>9861246703</t>
    <phoneticPr fontId="4" type="noConversion"/>
  </si>
  <si>
    <t>管管</t>
    <phoneticPr fontId="4" type="noConversion"/>
  </si>
  <si>
    <t>腦袋開花</t>
    <phoneticPr fontId="4" type="noConversion"/>
  </si>
  <si>
    <t>9861247041</t>
    <phoneticPr fontId="4" type="noConversion"/>
  </si>
  <si>
    <t>林國承</t>
    <phoneticPr fontId="4" type="noConversion"/>
  </si>
  <si>
    <t>野草盆栽</t>
    <phoneticPr fontId="4" type="noConversion"/>
  </si>
  <si>
    <t>9789866662607</t>
    <phoneticPr fontId="4" type="noConversion"/>
  </si>
  <si>
    <t>盧耽</t>
    <phoneticPr fontId="4" type="noConversion"/>
  </si>
  <si>
    <t>圖解昆蟲學</t>
    <phoneticPr fontId="4" type="noConversion"/>
  </si>
  <si>
    <t>9789866369193</t>
    <phoneticPr fontId="4" type="noConversion"/>
  </si>
  <si>
    <t>夏洛特</t>
    <phoneticPr fontId="4" type="noConversion"/>
  </si>
  <si>
    <t>我的雨林花園</t>
    <phoneticPr fontId="4" type="noConversion"/>
  </si>
  <si>
    <t>9789866285349</t>
    <phoneticPr fontId="4" type="noConversion"/>
  </si>
  <si>
    <t>理查．伊文斯．舒爾茲、艾伯特．赫夫曼、克里斯汀．拉奇</t>
    <phoneticPr fontId="4" type="noConversion"/>
  </si>
  <si>
    <t>眾神的植物：神聖、具療效和致幻力量的植物</t>
    <phoneticPr fontId="4" type="noConversion"/>
  </si>
  <si>
    <t>9789861249063</t>
    <phoneticPr fontId="4" type="noConversion"/>
  </si>
  <si>
    <t>高雄市自然觀察學會</t>
    <phoneticPr fontId="4" type="noConversion"/>
  </si>
  <si>
    <t>動物隱身術</t>
    <phoneticPr fontId="4" type="noConversion"/>
  </si>
  <si>
    <t>9789862296967</t>
    <phoneticPr fontId="4" type="noConversion"/>
  </si>
  <si>
    <t>三采</t>
  </si>
  <si>
    <t>洪在徹</t>
    <phoneticPr fontId="4" type="noConversion"/>
  </si>
  <si>
    <t>雨林冒險王 6 黑暗的洞穴</t>
    <phoneticPr fontId="4" type="noConversion"/>
  </si>
  <si>
    <t>9789862295465</t>
    <phoneticPr fontId="4" type="noConversion"/>
  </si>
  <si>
    <t>雨林冒險王 5 魔鬼鐮刀手</t>
    <phoneticPr fontId="4" type="noConversion"/>
  </si>
  <si>
    <t>9789862295014</t>
    <phoneticPr fontId="4" type="noConversion"/>
  </si>
  <si>
    <t>雨林冒險王 4 巨鱷的攻擊</t>
    <phoneticPr fontId="4" type="noConversion"/>
  </si>
  <si>
    <t>9789862294437</t>
    <phoneticPr fontId="4" type="noConversion"/>
  </si>
  <si>
    <t>雨林冒險王 3 狠心的黑蜘蛛</t>
    <phoneticPr fontId="4" type="noConversion"/>
  </si>
  <si>
    <t>9789862293843</t>
    <phoneticPr fontId="4" type="noConversion"/>
  </si>
  <si>
    <t>雨林冒險王 2 恐怖的帝王蠍</t>
    <phoneticPr fontId="4" type="noConversion"/>
  </si>
  <si>
    <t>9789862293621</t>
    <phoneticPr fontId="4" type="noConversion"/>
  </si>
  <si>
    <t>雨林冒險王 1 雲豹的怒吼</t>
    <phoneticPr fontId="4" type="noConversion"/>
  </si>
  <si>
    <t>9789862298466</t>
    <phoneticPr fontId="4" type="noConversion"/>
  </si>
  <si>
    <t>雨林冒險王 7 白蟻大發生</t>
    <phoneticPr fontId="4" type="noConversion"/>
  </si>
  <si>
    <t>9789861932736</t>
    <phoneticPr fontId="4" type="noConversion"/>
  </si>
  <si>
    <t>世一文化</t>
  </si>
  <si>
    <t>金明載</t>
    <phoneticPr fontId="4" type="noConversion"/>
  </si>
  <si>
    <t>Why？發明與發現的故事</t>
    <phoneticPr fontId="4" type="noConversion"/>
  </si>
  <si>
    <t>9789861932743</t>
    <phoneticPr fontId="4" type="noConversion"/>
  </si>
  <si>
    <t>李光雄</t>
    <phoneticPr fontId="4" type="noConversion"/>
  </si>
  <si>
    <t>Why？南北極探險之旅</t>
    <phoneticPr fontId="4" type="noConversion"/>
  </si>
  <si>
    <t>9789861932729</t>
    <phoneticPr fontId="4" type="noConversion"/>
  </si>
  <si>
    <t>趙英善</t>
    <phoneticPr fontId="4" type="noConversion"/>
  </si>
  <si>
    <t>Why？化學趣味教室</t>
    <phoneticPr fontId="4" type="noConversion"/>
  </si>
  <si>
    <t>9789861934556</t>
    <phoneticPr fontId="4" type="noConversion"/>
  </si>
  <si>
    <t>鄭秀恩</t>
    <phoneticPr fontId="4" type="noConversion"/>
  </si>
  <si>
    <t>Why？有毒的動植物</t>
    <phoneticPr fontId="4" type="noConversion"/>
  </si>
  <si>
    <t>9789861931302</t>
    <phoneticPr fontId="4" type="noConversion"/>
  </si>
  <si>
    <t>李廣榮</t>
    <phoneticPr fontId="4" type="noConversion"/>
  </si>
  <si>
    <t>Why？尋找化石之旅</t>
    <phoneticPr fontId="4" type="noConversion"/>
  </si>
  <si>
    <t>9789577515292</t>
    <phoneticPr fontId="4" type="noConversion"/>
  </si>
  <si>
    <t>Why？未來世界的伙伴-機器人</t>
    <phoneticPr fontId="4" type="noConversion"/>
  </si>
  <si>
    <t>三采文化</t>
    <phoneticPr fontId="4" type="noConversion"/>
  </si>
  <si>
    <t>韓國</t>
    <phoneticPr fontId="4" type="noConversion"/>
  </si>
  <si>
    <t>泛亞文化</t>
    <phoneticPr fontId="4" type="noConversion"/>
  </si>
  <si>
    <t>尹喜貞等作者群
古育仲--中文審訂</t>
    <phoneticPr fontId="4" type="noConversion"/>
  </si>
  <si>
    <t>經典導聆音樂廳(1套38本)</t>
    <phoneticPr fontId="4" type="noConversion"/>
  </si>
  <si>
    <t>英文漢聲 </t>
  </si>
  <si>
    <t>漢聲雜誌社</t>
    <phoneticPr fontId="4" type="noConversion"/>
  </si>
  <si>
    <t>漢聲中國童話</t>
    <phoneticPr fontId="4" type="noConversion"/>
  </si>
  <si>
    <t>水滴文化</t>
  </si>
  <si>
    <t>艾力斯．弗瑞斯(Alex Frith)、艾蜜莉．波恩(Emily Bone)、康羅德．梅森(Conrad Mason)</t>
  </si>
  <si>
    <t>小翻頁大發現：小小探險家套書</t>
  </si>
  <si>
    <t>康羅德．梅森,凱蒂．戴尼斯,艾力斯．弗瑞斯,米娜．蕾西</t>
    <phoneticPr fontId="4" type="noConversion"/>
  </si>
  <si>
    <t>小翻頁大發現：小小科學家套書</t>
  </si>
  <si>
    <t>羅伯‧羅立‧瓊斯, 艾力斯‧弗瑞斯, 蘿西．狄金絲</t>
  </si>
  <si>
    <t>小翻頁大發現：小小創造家套書</t>
  </si>
  <si>
    <t>否</t>
    <phoneticPr fontId="4" type="noConversion"/>
  </si>
  <si>
    <t>是</t>
    <phoneticPr fontId="4" type="noConversion"/>
  </si>
  <si>
    <t>英文漢聲</t>
    <phoneticPr fontId="4" type="noConversion"/>
  </si>
  <si>
    <t>漢聲雜誌</t>
    <phoneticPr fontId="4" type="noConversion"/>
  </si>
  <si>
    <t>漢聲小百科</t>
  </si>
  <si>
    <t>岩村和朗</t>
  </si>
  <si>
    <t>14隻老鼠系列套書（12本）</t>
  </si>
  <si>
    <t>野人</t>
    <phoneticPr fontId="19" type="noConversion"/>
  </si>
  <si>
    <t> 蓋瑞．伯森</t>
    <phoneticPr fontId="4" type="noConversion"/>
  </si>
  <si>
    <t>手斧男孩冒險全紀錄（10萬冊紀念版）(套書共六冊)</t>
    <phoneticPr fontId="4" type="noConversion"/>
  </si>
  <si>
    <t>國語日報</t>
    <phoneticPr fontId="19" type="noConversion"/>
  </si>
  <si>
    <t>成語小劇場套書（全四冊）</t>
    <phoneticPr fontId="4" type="noConversion"/>
  </si>
  <si>
    <t>遠流</t>
    <phoneticPr fontId="19" type="noConversion"/>
  </si>
  <si>
    <t>波西傑克森（套書）</t>
    <phoneticPr fontId="4" type="noConversion"/>
  </si>
  <si>
    <t>哲也</t>
    <phoneticPr fontId="4" type="noConversion"/>
  </si>
  <si>
    <t>晴空小侍郎套書(十週年重量級紀念版)</t>
    <phoneticPr fontId="4" type="noConversion"/>
  </si>
  <si>
    <t> 愛力．吉諾</t>
    <phoneticPr fontId="4" type="noConversion"/>
  </si>
  <si>
    <t>喬治女孩</t>
    <phoneticPr fontId="4" type="noConversion"/>
  </si>
  <si>
    <t>王文華、哲也、賴曉珍、蕭逸清</t>
    <phoneticPr fontId="4" type="noConversion"/>
  </si>
  <si>
    <t>故事奇想樹套書7</t>
    <phoneticPr fontId="4" type="noConversion"/>
  </si>
  <si>
    <t>聯經</t>
    <phoneticPr fontId="19" type="noConversion"/>
  </si>
  <si>
    <t>愛Cook飲食文化繪本套書（共十二冊）</t>
    <phoneticPr fontId="4" type="noConversion"/>
  </si>
  <si>
    <t>否</t>
    <phoneticPr fontId="4" type="noConversion"/>
  </si>
  <si>
    <t>親子天下</t>
    <phoneticPr fontId="19" type="noConversion"/>
  </si>
  <si>
    <t> 大衛．朗</t>
    <phoneticPr fontId="4" type="noConversion"/>
  </si>
  <si>
    <t>時空旅人的穿越日記：和100多名超級歷史明星見面！</t>
    <phoneticPr fontId="4" type="noConversion"/>
  </si>
  <si>
    <t>是</t>
    <phoneticPr fontId="4" type="noConversion"/>
  </si>
  <si>
    <t>小天下</t>
    <phoneticPr fontId="19" type="noConversion"/>
  </si>
  <si>
    <t>肯恩‧詹寧斯</t>
    <phoneticPr fontId="4" type="noConversion"/>
  </si>
  <si>
    <t>小天才大益智系列套書</t>
    <phoneticPr fontId="4" type="noConversion"/>
  </si>
  <si>
    <t>李黨</t>
    <phoneticPr fontId="4" type="noConversion"/>
  </si>
  <si>
    <t>歷史FUN輕鬆系列套書(共4冊)</t>
    <phoneticPr fontId="4" type="noConversion"/>
  </si>
  <si>
    <t>侯文詠 蔡康永</t>
    <phoneticPr fontId="4" type="noConversion"/>
  </si>
  <si>
    <t>歡樂三國志【英雄慶功版】(附1DVD)</t>
    <phoneticPr fontId="4" type="noConversion"/>
  </si>
  <si>
    <t>人人</t>
    <phoneticPr fontId="4" type="noConversion"/>
  </si>
  <si>
    <t>施耐庵</t>
    <phoneticPr fontId="4" type="noConversion"/>
  </si>
  <si>
    <t>水滸傳套書(6冊)：人人文庫系列</t>
    <phoneticPr fontId="4" type="noConversion"/>
  </si>
  <si>
    <t>否</t>
    <phoneticPr fontId="4" type="noConversion"/>
  </si>
  <si>
    <t>是</t>
    <phoneticPr fontId="4" type="noConversion"/>
  </si>
  <si>
    <t>台灣</t>
    <phoneticPr fontId="4" type="noConversion"/>
  </si>
  <si>
    <t>人人</t>
    <phoneticPr fontId="4" type="noConversion"/>
  </si>
  <si>
    <t>吳承恩</t>
    <phoneticPr fontId="4" type="noConversion"/>
  </si>
  <si>
    <t>西遊記套書(5冊)：人人文庫系列</t>
    <phoneticPr fontId="4" type="noConversion"/>
  </si>
  <si>
    <t>否</t>
    <phoneticPr fontId="4" type="noConversion"/>
  </si>
  <si>
    <t>是</t>
    <phoneticPr fontId="4" type="noConversion"/>
  </si>
  <si>
    <t>台灣</t>
    <phoneticPr fontId="4" type="noConversion"/>
  </si>
  <si>
    <t>人人</t>
    <phoneticPr fontId="4" type="noConversion"/>
  </si>
  <si>
    <t>羅貫中</t>
    <phoneticPr fontId="4" type="noConversion"/>
  </si>
  <si>
    <t>三國演義套書(6冊)：人人文庫系列</t>
    <phoneticPr fontId="4" type="noConversion"/>
  </si>
  <si>
    <t>崇文館</t>
    <phoneticPr fontId="4" type="noConversion"/>
  </si>
  <si>
    <t>喬治歐威爾</t>
    <phoneticPr fontId="4" type="noConversion"/>
  </si>
  <si>
    <t>動物農莊</t>
    <phoneticPr fontId="4" type="noConversion"/>
  </si>
  <si>
    <t>皇冠</t>
    <phoneticPr fontId="4" type="noConversion"/>
  </si>
  <si>
    <t>東野圭吾</t>
    <phoneticPr fontId="4" type="noConversion"/>
  </si>
  <si>
    <t>解憂雜貨店</t>
    <phoneticPr fontId="4" type="noConversion"/>
  </si>
  <si>
    <t>大塊文化</t>
    <phoneticPr fontId="4" type="noConversion"/>
  </si>
  <si>
    <t xml:space="preserve">蘇珊．柯林斯 </t>
    <phoneticPr fontId="4" type="noConversion"/>
  </si>
  <si>
    <t>飢餓遊戲三部曲</t>
    <phoneticPr fontId="4" type="noConversion"/>
  </si>
  <si>
    <t>印刻</t>
    <phoneticPr fontId="4" type="noConversion"/>
  </si>
  <si>
    <t>國立臺灣大學出版中心 </t>
  </si>
  <si>
    <t> 楊平世...等著 </t>
  </si>
  <si>
    <t>鳳翼蝶衣：海峽兩岸鳳蝶工筆彩繪</t>
    <phoneticPr fontId="4" type="noConversion"/>
  </si>
  <si>
    <t>攝影家手札</t>
  </si>
  <si>
    <t>羅紅梅 </t>
  </si>
  <si>
    <t>拍出生態之美：昆蟲世界</t>
    <phoneticPr fontId="4" type="noConversion"/>
  </si>
  <si>
    <t>天下文化 </t>
    <phoneticPr fontId="4" type="noConversion"/>
  </si>
  <si>
    <t> 施信鋒 </t>
    <phoneticPr fontId="4" type="noConversion"/>
  </si>
  <si>
    <t>跟著節氣賞蝶去</t>
    <phoneticPr fontId="4" type="noConversion"/>
  </si>
  <si>
    <t>交通部觀光局西拉雅國家風景區管</t>
  </si>
  <si>
    <t xml:space="preserve"> 詹家龍</t>
    <phoneticPr fontId="4" type="noConversion"/>
  </si>
  <si>
    <t>西拉雅蝴蝶誌</t>
    <phoneticPr fontId="4" type="noConversion"/>
  </si>
  <si>
    <t>9789861776682 </t>
  </si>
  <si>
    <t> 徐堉峰 </t>
  </si>
  <si>
    <t>臺灣蝴蝶圖鑑（下）蛺蝶</t>
  </si>
  <si>
    <t>臺灣蝴蝶圖鑑（中）灰蝶</t>
  </si>
  <si>
    <t>臺灣蝴蝶圖鑑（上）弄蝶、鳳蝶、粉蝶</t>
    <phoneticPr fontId="4" type="noConversion"/>
  </si>
  <si>
    <t>遠足文化</t>
  </si>
  <si>
    <t>里內 藍</t>
  </si>
  <si>
    <t>自然圖鑑：600種動物植物觀察術</t>
    <phoneticPr fontId="4" type="noConversion"/>
  </si>
  <si>
    <t>貓頭鷹</t>
    <phoneticPr fontId="4" type="noConversion"/>
  </si>
  <si>
    <t>洪裕榮/著</t>
    <phoneticPr fontId="4" type="noConversion"/>
  </si>
  <si>
    <t>台灣蝴蝶食草植物全圖鑑</t>
    <phoneticPr fontId="4" type="noConversion"/>
  </si>
  <si>
    <t>綠世界工作室</t>
    <phoneticPr fontId="4" type="noConversion"/>
  </si>
  <si>
    <t xml:space="preserve"> 林春吉、蘇錦平</t>
    <phoneticPr fontId="4" type="noConversion"/>
  </si>
  <si>
    <t>台灣蝴蝶大圖鑑</t>
    <phoneticPr fontId="4" type="noConversion"/>
  </si>
  <si>
    <t>貓頭鷹 </t>
  </si>
  <si>
    <t>李俊延、王效岳</t>
  </si>
  <si>
    <t>台灣蝴蝶圖鑑</t>
    <phoneticPr fontId="4" type="noConversion"/>
  </si>
  <si>
    <t>9789862295878</t>
  </si>
  <si>
    <t>三采文化</t>
  </si>
  <si>
    <t>孫永云</t>
  </si>
  <si>
    <t>孫悟空科學72變4：鍊金術士的化學魔法</t>
  </si>
  <si>
    <t>9789862294697</t>
  </si>
  <si>
    <t>孫悟空科學72變3：出發！宇宙探險隊</t>
  </si>
  <si>
    <t>9789862294284</t>
  </si>
  <si>
    <t>孫悟空科學72變2：恐龍大復活</t>
  </si>
  <si>
    <t>孫悟空科學72變1：螞蟻王國的危機</t>
    <phoneticPr fontId="4" type="noConversion"/>
  </si>
  <si>
    <t>小魯文化</t>
  </si>
  <si>
    <t>手塚明美 村田弘子</t>
  </si>
  <si>
    <t>原來數字可以這樣玩啊！</t>
  </si>
  <si>
    <t>手塚明美、村田弘子</t>
  </si>
  <si>
    <t>原來宇宙是這樣子啊！</t>
  </si>
  <si>
    <t>9867744802</t>
  </si>
  <si>
    <t>田珉姫</t>
  </si>
  <si>
    <t>科學家開的店2：化學‧生物篇</t>
  </si>
  <si>
    <t>科學家開的店1：物理‧地球科學篇</t>
  </si>
  <si>
    <t>陳月文</t>
  </si>
  <si>
    <t>看見台灣大樹</t>
  </si>
  <si>
    <t>Biwon Studio</t>
  </si>
  <si>
    <t>挑戰數學魔王</t>
    <phoneticPr fontId="4" type="noConversion"/>
  </si>
  <si>
    <t>9789862296233</t>
  </si>
  <si>
    <t>李振澤</t>
  </si>
  <si>
    <t>拯救地球大作戰5：再生能源</t>
  </si>
  <si>
    <t>9789862295762</t>
  </si>
  <si>
    <t>吳炫</t>
  </si>
  <si>
    <t>拯救地球大作戰4：環境荷爾蒙</t>
  </si>
  <si>
    <t>尹碩皓</t>
  </si>
  <si>
    <t>拯救地球大作戰3：糧食危機</t>
  </si>
  <si>
    <t>崔秉國</t>
  </si>
  <si>
    <t>拯救地球大作戰2：空氣污染</t>
  </si>
  <si>
    <t>朴愛羅</t>
  </si>
  <si>
    <t>拯救地球大作戰1：全球暖化</t>
  </si>
  <si>
    <t>郭泰</t>
  </si>
  <si>
    <t xml:space="preserve">拜動物為師  </t>
    <phoneticPr fontId="4" type="noConversion"/>
  </si>
  <si>
    <t>青林國際</t>
  </si>
  <si>
    <t>陳麗雅</t>
  </si>
  <si>
    <t>到紅樹林去玩</t>
    <phoneticPr fontId="4" type="noConversion"/>
  </si>
  <si>
    <t>金暻善</t>
  </si>
  <si>
    <t>改變未來的100個新科技</t>
    <phoneticPr fontId="4" type="noConversion"/>
  </si>
  <si>
    <t>天下雜誌</t>
  </si>
  <si>
    <t>日本WILL兒童智育研究所</t>
  </si>
  <si>
    <t>你一定要知道的青春期祕密</t>
    <phoneticPr fontId="4" type="noConversion"/>
  </si>
  <si>
    <t>健行文化</t>
  </si>
  <si>
    <t>楊平世</t>
  </si>
  <si>
    <t>自然課沒教的事3：植物大觀園</t>
  </si>
  <si>
    <t>自然課沒教的事2：昆蟲趴趴走</t>
  </si>
  <si>
    <t>自然課沒教的事1：動物總動員</t>
  </si>
  <si>
    <t>上人文化</t>
  </si>
  <si>
    <t>朴基永</t>
  </si>
  <si>
    <t>如果垃圾越積越多...</t>
    <phoneticPr fontId="4" type="noConversion"/>
  </si>
  <si>
    <t>成田雅子</t>
  </si>
  <si>
    <t>好餓好餓的小白熊</t>
  </si>
  <si>
    <t>珍‧賓漢</t>
  </si>
  <si>
    <t>火車是怎麼來的?</t>
  </si>
  <si>
    <t>親親文化</t>
  </si>
  <si>
    <t>詹見平</t>
  </si>
  <si>
    <t>蓋斑鬥魚</t>
    <phoneticPr fontId="4" type="noConversion"/>
  </si>
  <si>
    <t>李兩傳</t>
  </si>
  <si>
    <t>臺灣常見竹節蟲</t>
    <phoneticPr fontId="4" type="noConversion"/>
  </si>
  <si>
    <t>李季篤</t>
  </si>
  <si>
    <t>臺灣昆蟲之最</t>
    <phoneticPr fontId="4" type="noConversion"/>
  </si>
  <si>
    <t>陳明弘</t>
  </si>
  <si>
    <t>蛙的世界 　</t>
    <phoneticPr fontId="4" type="noConversion"/>
  </si>
  <si>
    <t>遠哲</t>
  </si>
  <si>
    <t>Susan V. Bosak</t>
    <phoneticPr fontId="4" type="noConversion"/>
  </si>
  <si>
    <t>發現科學：觀察氣候</t>
  </si>
  <si>
    <t>發現科學：認識科學</t>
  </si>
  <si>
    <t>風車圖書</t>
  </si>
  <si>
    <t>Woorinuri</t>
  </si>
  <si>
    <t>植物生態童話：鼴鼠小姐的花園</t>
  </si>
  <si>
    <t>9575836790</t>
    <phoneticPr fontId="4" type="noConversion"/>
  </si>
  <si>
    <t>周大慶/著</t>
    <phoneticPr fontId="4" type="noConversion"/>
  </si>
  <si>
    <t>魚鷹之戀：魚鷹的生活史</t>
    <phoneticPr fontId="4" type="noConversion"/>
  </si>
  <si>
    <t>9575837258</t>
    <phoneticPr fontId="4" type="noConversion"/>
  </si>
  <si>
    <t>沈競辰/著</t>
    <phoneticPr fontId="4" type="noConversion"/>
  </si>
  <si>
    <t>一花一世界</t>
    <phoneticPr fontId="4" type="noConversion"/>
  </si>
  <si>
    <t>9575837517</t>
    <phoneticPr fontId="4" type="noConversion"/>
  </si>
  <si>
    <t>晨星</t>
    <phoneticPr fontId="4" type="noConversion"/>
  </si>
  <si>
    <t>林英典/著</t>
    <phoneticPr fontId="4" type="noConversion"/>
  </si>
  <si>
    <t>小燕鷗殉情記：小燕鷗在台灣的繁殖情事</t>
    <phoneticPr fontId="4" type="noConversion"/>
  </si>
  <si>
    <t>9575837770</t>
    <phoneticPr fontId="4" type="noConversion"/>
  </si>
  <si>
    <t>鄭美麗</t>
    <phoneticPr fontId="4" type="noConversion"/>
  </si>
  <si>
    <t>台灣一葉蘭</t>
    <phoneticPr fontId="4" type="noConversion"/>
  </si>
  <si>
    <t>9789575838300</t>
    <phoneticPr fontId="4" type="noConversion"/>
  </si>
  <si>
    <t>曾義和</t>
    <phoneticPr fontId="4" type="noConversion"/>
  </si>
  <si>
    <t xml:space="preserve">
小鷿鷈日記 A daily record of Podiceps ruficollis
</t>
    <phoneticPr fontId="4" type="noConversion"/>
  </si>
  <si>
    <t>9789574554966</t>
    <phoneticPr fontId="4" type="noConversion"/>
  </si>
  <si>
    <t>張集益</t>
    <phoneticPr fontId="4" type="noConversion"/>
  </si>
  <si>
    <t>樹木家族(修訂版)</t>
    <phoneticPr fontId="4" type="noConversion"/>
  </si>
  <si>
    <t>9574558150</t>
    <phoneticPr fontId="4" type="noConversion"/>
  </si>
  <si>
    <t>張永仁/文、攝</t>
    <phoneticPr fontId="4" type="noConversion"/>
  </si>
  <si>
    <t>台灣賞蟲記</t>
    <phoneticPr fontId="4" type="noConversion"/>
  </si>
  <si>
    <t>9574558061</t>
    <phoneticPr fontId="4" type="noConversion"/>
  </si>
  <si>
    <t>洪瓊君、陳國芳/文、攝</t>
    <phoneticPr fontId="4" type="noConversion"/>
  </si>
  <si>
    <t>自然觀察入門</t>
    <phoneticPr fontId="4" type="noConversion"/>
  </si>
  <si>
    <t>9789861772509</t>
    <phoneticPr fontId="4" type="noConversion"/>
  </si>
  <si>
    <t>張和民</t>
    <phoneticPr fontId="4" type="noConversion"/>
  </si>
  <si>
    <t>團團圓圓的成長故事</t>
    <phoneticPr fontId="4" type="noConversion"/>
  </si>
  <si>
    <t>9789861772936</t>
    <phoneticPr fontId="4" type="noConversion"/>
  </si>
  <si>
    <t>林英典</t>
    <phoneticPr fontId="4" type="noConversion"/>
  </si>
  <si>
    <t>生態攝影聖經-從0開始學專業生態攝影54堂課</t>
    <phoneticPr fontId="4" type="noConversion"/>
  </si>
  <si>
    <t>9789861772905</t>
    <phoneticPr fontId="4" type="noConversion"/>
  </si>
  <si>
    <t>程一駿</t>
    <phoneticPr fontId="4" type="noConversion"/>
  </si>
  <si>
    <t>綠蠵龜</t>
    <phoneticPr fontId="4" type="noConversion"/>
  </si>
  <si>
    <t>9789861772448</t>
    <phoneticPr fontId="4" type="noConversion"/>
  </si>
  <si>
    <t>徐景彥</t>
    <phoneticPr fontId="4" type="noConversion"/>
  </si>
  <si>
    <t>台灣藍鵲</t>
    <phoneticPr fontId="4" type="noConversion"/>
  </si>
  <si>
    <t>9789578274426</t>
    <phoneticPr fontId="4" type="noConversion"/>
  </si>
  <si>
    <t>台灣</t>
    <phoneticPr fontId="4" type="noConversion"/>
  </si>
  <si>
    <t>大自然</t>
    <phoneticPr fontId="4" type="noConversion"/>
  </si>
  <si>
    <t>李民生團隊</t>
    <phoneticPr fontId="4" type="noConversion"/>
  </si>
  <si>
    <t>奈米奇觀</t>
    <phoneticPr fontId="4" type="noConversion"/>
  </si>
  <si>
    <t>9789868581005</t>
    <phoneticPr fontId="4" type="noConversion"/>
  </si>
  <si>
    <t>行人</t>
    <phoneticPr fontId="4" type="noConversion"/>
  </si>
  <si>
    <t>揚．亞祖－貝彤</t>
    <phoneticPr fontId="4" type="noConversion"/>
  </si>
  <si>
    <t>HOME：搶救家園計畫</t>
    <phoneticPr fontId="4" type="noConversion"/>
  </si>
  <si>
    <t>9789866281129</t>
    <phoneticPr fontId="4" type="noConversion"/>
  </si>
  <si>
    <t>有鹿文化</t>
    <phoneticPr fontId="4" type="noConversion"/>
  </si>
  <si>
    <t>吳晟、吳明益/主編</t>
    <phoneticPr fontId="4" type="noConversion"/>
  </si>
  <si>
    <t>溼地．石化．島嶼想像</t>
    <phoneticPr fontId="4" type="noConversion"/>
  </si>
  <si>
    <t>9789862481660</t>
    <phoneticPr fontId="4" type="noConversion"/>
  </si>
  <si>
    <t>寶鼎</t>
    <phoneticPr fontId="4" type="noConversion"/>
  </si>
  <si>
    <t>賀柏特．吉拉德、米格爾．曼登薩</t>
    <phoneticPr fontId="4" type="noConversion"/>
  </si>
  <si>
    <t xml:space="preserve">
能源真相揭密：一場遲來的氣候正義 A Renewable World：Energy，Ecology，Equality
</t>
    <phoneticPr fontId="4" type="noConversion"/>
  </si>
  <si>
    <t>格林文化</t>
    <phoneticPr fontId="4" type="noConversion"/>
  </si>
  <si>
    <t>泰戈爾等作者群</t>
    <phoneticPr fontId="4" type="noConversion"/>
  </si>
  <si>
    <t>大師名作繪本第一輯(30本)</t>
    <phoneticPr fontId="4" type="noConversion"/>
  </si>
  <si>
    <t>9789863 208518</t>
  </si>
  <si>
    <t>小天下</t>
  </si>
  <si>
    <t>樋勝朋巳</t>
  </si>
  <si>
    <t>綿綿狗的一天：今天是沙鈴表演會</t>
  </si>
  <si>
    <t>9789862 484357</t>
  </si>
  <si>
    <t>大好書屋</t>
  </si>
  <si>
    <t>泰旖絲‧范德海頓</t>
  </si>
  <si>
    <t>百貨公司老鼠的婚禮派對</t>
  </si>
  <si>
    <t>9789869 317146</t>
  </si>
  <si>
    <t>小天下 繪本館</t>
  </si>
  <si>
    <t>歐希莉．揚森</t>
  </si>
  <si>
    <t>酷比的音樂會</t>
  </si>
  <si>
    <t>9789864 270651</t>
  </si>
  <si>
    <t>韋伯</t>
  </si>
  <si>
    <t>Reina Ollivier</t>
  </si>
  <si>
    <t>世界各地的孩子</t>
  </si>
  <si>
    <t>9789866 702369</t>
    <phoneticPr fontId="4" type="noConversion"/>
  </si>
  <si>
    <t>如果</t>
  </si>
  <si>
    <t xml:space="preserve">吉松隆 </t>
  </si>
  <si>
    <t>古典音樂簡單到不行</t>
  </si>
  <si>
    <t>閱讀123(系列1-12)</t>
    <phoneticPr fontId="19" type="noConversion"/>
  </si>
  <si>
    <t>天下雜誌編輯部</t>
    <phoneticPr fontId="19" type="noConversion"/>
  </si>
  <si>
    <t>台灣</t>
    <phoneticPr fontId="19" type="noConversion"/>
  </si>
  <si>
    <t>可能小學的愛地球任務(4冊)</t>
    <phoneticPr fontId="19" type="noConversion"/>
  </si>
  <si>
    <t>王文華</t>
    <phoneticPr fontId="19" type="noConversion"/>
  </si>
  <si>
    <t>可能小學的愛臺灣任務(4冊)</t>
  </si>
  <si>
    <t>可能小學的歷史任務(4冊)</t>
  </si>
  <si>
    <t>可能小學的歷史任務Ⅱ(4冊)</t>
    <phoneticPr fontId="19" type="noConversion"/>
  </si>
  <si>
    <t>奇想三國(共4冊)</t>
  </si>
  <si>
    <t>岑澎維;王文華</t>
  </si>
  <si>
    <t>【奇想西遊記】1-4集套書</t>
  </si>
  <si>
    <t>世界偉人傳記：愛迪生、貝多芬、萊特兄弟、居禮夫人</t>
  </si>
  <si>
    <t xml:space="preserve">迎夏生, 吉田健二, 小林可多入, Takahashi Mamoru/漫畫 </t>
    <phoneticPr fontId="19" type="noConversion"/>
  </si>
  <si>
    <t>野人</t>
    <phoneticPr fontId="19" type="noConversion"/>
  </si>
  <si>
    <t>貓戰士首部曲套書 (6冊合售)</t>
  </si>
  <si>
    <t> 艾琳．杭特 Erin Hunter</t>
  </si>
  <si>
    <t>晨星出版有限公司</t>
  </si>
  <si>
    <t>貓戰士2部曲新預言套書 (6冊合售)</t>
  </si>
  <si>
    <t>貓戰士3部曲套書 (6冊合售)</t>
  </si>
  <si>
    <t>貓戰士4部曲套書 (6冊合售)</t>
  </si>
  <si>
    <t>9789861776798 </t>
  </si>
  <si>
    <t>羅德．達爾經典故事全集</t>
    <phoneticPr fontId="19" type="noConversion"/>
  </si>
  <si>
    <t>羅德．達爾</t>
  </si>
  <si>
    <t>是</t>
    <phoneticPr fontId="19" type="noConversion"/>
  </si>
  <si>
    <t>否</t>
    <phoneticPr fontId="19" type="noConversion"/>
  </si>
  <si>
    <t>是</t>
    <phoneticPr fontId="19" type="noConversion"/>
  </si>
  <si>
    <t>否</t>
    <phoneticPr fontId="19" type="noConversion"/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</si>
  <si>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</si>
  <si>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</si>
  <si>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r>
      <rPr>
        <sz val="6"/>
        <rFont val="標楷體"/>
        <family val="4"/>
        <charset val="136"/>
      </rPr>
      <t>排序</t>
    </r>
  </si>
  <si>
    <r>
      <rPr>
        <sz val="6"/>
        <rFont val="標楷體"/>
        <family val="4"/>
        <charset val="136"/>
      </rPr>
      <t>書名</t>
    </r>
  </si>
  <si>
    <r>
      <rPr>
        <sz val="6"/>
        <rFont val="標楷體"/>
        <family val="4"/>
        <charset val="136"/>
      </rPr>
      <t>作者</t>
    </r>
  </si>
  <si>
    <r>
      <rPr>
        <sz val="6"/>
        <rFont val="標楷體"/>
        <family val="4"/>
        <charset val="136"/>
      </rPr>
      <t>出版社</t>
    </r>
  </si>
  <si>
    <r>
      <rPr>
        <sz val="6"/>
        <rFont val="標楷體"/>
        <family val="4"/>
        <charset val="136"/>
      </rPr>
      <t>出版地</t>
    </r>
    <r>
      <rPr>
        <sz val="6"/>
        <rFont val="Times New Roman"/>
        <family val="1"/>
      </rPr>
      <t>(</t>
    </r>
    <r>
      <rPr>
        <sz val="6"/>
        <rFont val="標楷體"/>
        <family val="4"/>
        <charset val="136"/>
      </rPr>
      <t>國家</t>
    </r>
    <r>
      <rPr>
        <sz val="6"/>
        <rFont val="Times New Roman"/>
        <family val="1"/>
      </rPr>
      <t>)</t>
    </r>
  </si>
  <si>
    <r>
      <rPr>
        <sz val="6"/>
        <rFont val="標楷體"/>
        <family val="4"/>
        <charset val="136"/>
      </rPr>
      <t>採購數量</t>
    </r>
  </si>
  <si>
    <r>
      <rPr>
        <sz val="6"/>
        <rFont val="標楷體"/>
        <family val="4"/>
        <charset val="136"/>
      </rPr>
      <t>定價</t>
    </r>
    <r>
      <rPr>
        <sz val="6"/>
        <rFont val="Times New Roman"/>
        <family val="1"/>
      </rPr>
      <t>(</t>
    </r>
    <r>
      <rPr>
        <sz val="6"/>
        <rFont val="標楷體"/>
        <family val="4"/>
        <charset val="136"/>
      </rPr>
      <t>臺幣</t>
    </r>
    <r>
      <rPr>
        <sz val="6"/>
        <rFont val="Times New Roman"/>
        <family val="1"/>
      </rPr>
      <t>)</t>
    </r>
  </si>
  <si>
    <r>
      <rPr>
        <sz val="6"/>
        <rFont val="標楷體"/>
        <family val="4"/>
        <charset val="136"/>
      </rPr>
      <t>小計</t>
    </r>
  </si>
  <si>
    <r>
      <rPr>
        <sz val="6"/>
        <rFont val="標楷體"/>
        <family val="4"/>
        <charset val="136"/>
      </rPr>
      <t>是否為套書</t>
    </r>
  </si>
  <si>
    <r>
      <rPr>
        <sz val="6"/>
        <rFont val="標楷體"/>
        <family val="4"/>
        <charset val="136"/>
      </rPr>
      <t>是否含光碟</t>
    </r>
  </si>
  <si>
    <r>
      <rPr>
        <sz val="6"/>
        <rFont val="標楷體"/>
        <family val="4"/>
        <charset val="136"/>
      </rPr>
      <t>是否為教師用書</t>
    </r>
  </si>
  <si>
    <r>
      <rPr>
        <sz val="6"/>
        <rFont val="標楷體"/>
        <family val="4"/>
        <charset val="136"/>
      </rPr>
      <t>備註</t>
    </r>
  </si>
  <si>
    <r>
      <t>黃惠鈴;</t>
    </r>
    <r>
      <rPr>
        <u/>
        <sz val="6"/>
        <rFont val="標楷體"/>
        <family val="4"/>
        <charset val="136"/>
      </rPr>
      <t>姜蘭淑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鄭明淑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姜敏京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金蘭珠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尹熙庭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金廷熙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徐寶泫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咸智瑟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金榮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郭善珠</t>
    </r>
    <phoneticPr fontId="4" type="noConversion"/>
  </si>
  <si>
    <r>
      <t> </t>
    </r>
    <r>
      <rPr>
        <sz val="6"/>
        <color rgb="FF333333"/>
        <rFont val="標楷體"/>
        <family val="4"/>
        <charset val="136"/>
      </rPr>
      <t>雷克．萊爾頓</t>
    </r>
    <r>
      <rPr>
        <sz val="6"/>
        <color rgb="FF666666"/>
        <rFont val="標楷體"/>
        <family val="4"/>
        <charset val="136"/>
      </rPr>
      <t>  </t>
    </r>
    <phoneticPr fontId="4" type="noConversion"/>
  </si>
  <si>
    <r>
      <t> </t>
    </r>
    <r>
      <rPr>
        <sz val="6"/>
        <color rgb="FF333333"/>
        <rFont val="Arial"/>
        <family val="2"/>
      </rPr>
      <t>岑澎維</t>
    </r>
    <r>
      <rPr>
        <sz val="6"/>
        <color rgb="FF666666"/>
        <rFont val="Arial"/>
        <family val="2"/>
      </rPr>
      <t>, </t>
    </r>
    <r>
      <rPr>
        <sz val="6"/>
        <color rgb="FF333333"/>
        <rFont val="Arial"/>
        <family val="2"/>
      </rPr>
      <t>洪國隆</t>
    </r>
    <phoneticPr fontId="4" type="noConversion"/>
  </si>
  <si>
    <r>
      <rPr>
        <sz val="14"/>
        <rFont val="標楷體"/>
        <family val="4"/>
        <charset val="136"/>
      </rPr>
      <t>臺南市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學年度新營國民小學圖書採購書單</t>
    </r>
    <phoneticPr fontId="4" type="noConversion"/>
  </si>
  <si>
    <t>校名：台南市新營國民小學
填表人：                  教務主任：                     校長：  
連絡電話：06-6322132</t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</si>
  <si>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</si>
  <si>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</si>
  <si>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</si>
  <si>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4</t>
    <phoneticPr fontId="4" type="noConversion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</si>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</sst>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0_);[Red]\(0\)"/>
    <numFmt numFmtId="180" formatCode="0_ "/>
  </numFmts>
  <fonts count="5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8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4"/>
      <color rgb="FF333333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新細明體"/>
      <family val="1"/>
      <charset val="136"/>
      <scheme val="minor"/>
    </font>
    <font>
      <sz val="10"/>
      <color rgb="FF232323"/>
      <name val="Arial"/>
      <family val="2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6"/>
      <name val="Times New Roman"/>
      <family val="1"/>
    </font>
    <font>
      <sz val="6"/>
      <name val="標楷體"/>
      <family val="4"/>
      <charset val="136"/>
    </font>
    <font>
      <sz val="6"/>
      <color theme="1"/>
      <name val="Times New Roman"/>
      <family val="1"/>
    </font>
    <font>
      <sz val="6"/>
      <color indexed="8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232323"/>
      <name val="標楷體"/>
      <family val="4"/>
      <charset val="136"/>
    </font>
    <font>
      <sz val="6"/>
      <color rgb="FF333333"/>
      <name val="標楷體"/>
      <family val="4"/>
      <charset val="136"/>
    </font>
    <font>
      <sz val="6"/>
      <color rgb="FF666666"/>
      <name val="標楷體"/>
      <family val="4"/>
      <charset val="136"/>
    </font>
    <font>
      <sz val="6"/>
      <name val="新細明體"/>
      <family val="1"/>
      <charset val="136"/>
    </font>
    <font>
      <u/>
      <sz val="6"/>
      <name val="標楷體"/>
      <family val="4"/>
      <charset val="136"/>
    </font>
    <font>
      <sz val="6"/>
      <color rgb="FF000000"/>
      <name val="新細明體"/>
      <family val="1"/>
      <charset val="136"/>
    </font>
    <font>
      <sz val="6"/>
      <color indexed="8"/>
      <name val="新細明體"/>
      <family val="1"/>
      <charset val="136"/>
    </font>
    <font>
      <sz val="6"/>
      <color rgb="FF333333"/>
      <name val="Arial"/>
      <family val="2"/>
    </font>
    <font>
      <sz val="6"/>
      <color rgb="FF666666"/>
      <name val="Arial"/>
      <family val="2"/>
    </font>
    <font>
      <sz val="6"/>
      <color theme="1"/>
      <name val="新細明體"/>
      <family val="1"/>
      <charset val="136"/>
      <scheme val="minor"/>
    </font>
    <font>
      <sz val="6"/>
      <color theme="1"/>
      <name val="Verdana"/>
      <family val="2"/>
    </font>
    <font>
      <sz val="6"/>
      <color theme="1"/>
      <name val="新細明體"/>
      <family val="2"/>
      <charset val="136"/>
      <scheme val="minor"/>
    </font>
    <font>
      <sz val="12"/>
      <color theme="1"/>
      <name val="Arial"/>
      <family val="2"/>
    </font>
    <font>
      <i/>
      <sz val="12"/>
      <color theme="1"/>
      <name val="Times New Roman"/>
      <family val="1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8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>
      <alignment vertical="top" wrapText="1"/>
    </xf>
  </cellStyleXfs>
  <cellXfs count="156">
    <xf numFmtId="0" fontId="0" fillId="0" borderId="0" xfId="0">
      <alignment vertical="center"/>
    </xf>
    <xf numFmtId="0" fontId="7" fillId="0" borderId="2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16" fillId="0" borderId="1" xfId="0" applyFont="1" applyBorder="1">
      <alignment vertical="center"/>
    </xf>
    <xf numFmtId="0" fontId="16" fillId="0" borderId="2" xfId="0" applyFont="1" applyBorder="1">
      <alignment vertical="center"/>
    </xf>
    <xf numFmtId="0" fontId="16" fillId="0" borderId="10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16" fillId="0" borderId="14" xfId="0" applyFont="1" applyBorder="1">
      <alignment vertical="center"/>
    </xf>
    <xf numFmtId="0" fontId="22" fillId="0" borderId="7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9" xfId="0" applyFont="1" applyBorder="1">
      <alignment vertical="center"/>
    </xf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2" xfId="10" applyFont="1" applyBorder="1" applyAlignment="1">
      <alignment horizontal="center" vertical="center" wrapText="1"/>
    </xf>
    <xf numFmtId="49" fontId="27" fillId="0" borderId="2" xfId="10" applyNumberFormat="1" applyFont="1" applyFill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28" fillId="0" borderId="5" xfId="0" applyFont="1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0" fillId="0" borderId="9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14" fillId="0" borderId="9" xfId="0" applyFont="1" applyBorder="1">
      <alignment vertical="center"/>
    </xf>
    <xf numFmtId="0" fontId="22" fillId="0" borderId="9" xfId="0" applyFont="1" applyBorder="1">
      <alignment vertical="center"/>
    </xf>
    <xf numFmtId="0" fontId="21" fillId="0" borderId="9" xfId="0" applyFont="1" applyBorder="1" applyAlignment="1">
      <alignment vertical="center" wrapText="1"/>
    </xf>
    <xf numFmtId="0" fontId="23" fillId="0" borderId="9" xfId="0" applyFont="1" applyBorder="1">
      <alignment vertical="center"/>
    </xf>
    <xf numFmtId="0" fontId="21" fillId="0" borderId="9" xfId="0" applyFont="1" applyBorder="1">
      <alignment vertical="center"/>
    </xf>
    <xf numFmtId="0" fontId="23" fillId="0" borderId="9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5" fillId="0" borderId="9" xfId="10" applyFont="1" applyBorder="1" applyAlignment="1">
      <alignment horizontal="left" vertical="center" wrapText="1"/>
    </xf>
    <xf numFmtId="0" fontId="25" fillId="0" borderId="9" xfId="10" applyFont="1" applyFill="1" applyBorder="1" applyAlignment="1">
      <alignment horizontal="left" vertical="center" wrapText="1"/>
    </xf>
    <xf numFmtId="0" fontId="25" fillId="0" borderId="9" xfId="10" applyFont="1" applyBorder="1">
      <alignment vertical="top" wrapText="1"/>
    </xf>
    <xf numFmtId="0" fontId="26" fillId="0" borderId="9" xfId="0" applyFont="1" applyBorder="1">
      <alignment vertical="center"/>
    </xf>
    <xf numFmtId="0" fontId="0" fillId="0" borderId="9" xfId="0" applyBorder="1">
      <alignment vertical="center"/>
    </xf>
    <xf numFmtId="0" fontId="8" fillId="0" borderId="9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6" fillId="0" borderId="17" xfId="0" applyFont="1" applyBorder="1" applyAlignment="1">
      <alignment horizontal="center"/>
    </xf>
    <xf numFmtId="0" fontId="18" fillId="0" borderId="9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3" xfId="0" applyFont="1" applyBorder="1">
      <alignment vertical="center"/>
    </xf>
    <xf numFmtId="0" fontId="0" fillId="0" borderId="13" xfId="0" applyBorder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0" fontId="0" fillId="0" borderId="14" xfId="0" applyBorder="1">
      <alignment vertical="center"/>
    </xf>
    <xf numFmtId="49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33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5" fillId="0" borderId="2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vertical="center" wrapText="1"/>
    </xf>
    <xf numFmtId="0" fontId="35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vertical="center" wrapText="1"/>
    </xf>
    <xf numFmtId="0" fontId="35" fillId="0" borderId="2" xfId="0" applyFont="1" applyFill="1" applyBorder="1" applyAlignment="1">
      <alignment vertical="center"/>
    </xf>
    <xf numFmtId="0" fontId="36" fillId="0" borderId="8" xfId="0" applyFont="1" applyBorder="1" applyAlignment="1">
      <alignment horizontal="left" vertical="center"/>
    </xf>
    <xf numFmtId="0" fontId="36" fillId="0" borderId="6" xfId="0" applyFont="1" applyBorder="1">
      <alignment vertical="center"/>
    </xf>
    <xf numFmtId="0" fontId="37" fillId="0" borderId="1" xfId="0" applyFont="1" applyBorder="1">
      <alignment vertical="center"/>
    </xf>
    <xf numFmtId="0" fontId="37" fillId="0" borderId="4" xfId="0" applyFont="1" applyBorder="1">
      <alignment vertical="center"/>
    </xf>
    <xf numFmtId="0" fontId="37" fillId="0" borderId="2" xfId="0" applyFont="1" applyBorder="1" applyAlignment="1">
      <alignment vertical="center" wrapText="1"/>
    </xf>
    <xf numFmtId="0" fontId="37" fillId="0" borderId="2" xfId="0" applyFont="1" applyBorder="1">
      <alignment vertical="center"/>
    </xf>
    <xf numFmtId="0" fontId="37" fillId="0" borderId="2" xfId="0" applyFont="1" applyBorder="1" applyAlignment="1">
      <alignment horizontal="left" vertical="center"/>
    </xf>
    <xf numFmtId="0" fontId="38" fillId="0" borderId="2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42" fillId="0" borderId="1" xfId="9" applyFont="1" applyBorder="1" applyAlignment="1">
      <alignment horizontal="left" vertical="center"/>
    </xf>
    <xf numFmtId="0" fontId="36" fillId="0" borderId="2" xfId="0" applyFont="1" applyBorder="1" applyAlignment="1">
      <alignment vertical="center" wrapText="1"/>
    </xf>
    <xf numFmtId="0" fontId="36" fillId="0" borderId="2" xfId="0" applyFont="1" applyBorder="1" applyAlignment="1">
      <alignment horizontal="left" vertical="center"/>
    </xf>
    <xf numFmtId="0" fontId="36" fillId="0" borderId="2" xfId="0" applyFont="1" applyBorder="1">
      <alignment vertical="center"/>
    </xf>
    <xf numFmtId="0" fontId="43" fillId="0" borderId="2" xfId="0" applyFont="1" applyBorder="1" applyAlignment="1">
      <alignment horizontal="left" vertical="center"/>
    </xf>
    <xf numFmtId="0" fontId="43" fillId="0" borderId="0" xfId="0" applyFont="1">
      <alignment vertical="center"/>
    </xf>
    <xf numFmtId="0" fontId="43" fillId="0" borderId="0" xfId="0" applyFont="1" applyAlignment="1">
      <alignment vertical="center" wrapText="1"/>
    </xf>
    <xf numFmtId="0" fontId="44" fillId="0" borderId="0" xfId="0" applyFont="1">
      <alignment vertical="center"/>
    </xf>
    <xf numFmtId="0" fontId="34" fillId="0" borderId="2" xfId="0" applyFont="1" applyBorder="1" applyAlignment="1">
      <alignment horizontal="left" vertical="center"/>
    </xf>
    <xf numFmtId="0" fontId="34" fillId="0" borderId="1" xfId="0" applyFont="1" applyBorder="1">
      <alignment vertical="center"/>
    </xf>
    <xf numFmtId="0" fontId="38" fillId="0" borderId="5" xfId="0" applyFont="1" applyBorder="1" applyAlignment="1">
      <alignment horizontal="left" vertical="center"/>
    </xf>
    <xf numFmtId="0" fontId="44" fillId="0" borderId="2" xfId="10" applyFont="1" applyBorder="1" applyAlignment="1">
      <alignment horizontal="left" vertical="center" wrapText="1"/>
    </xf>
    <xf numFmtId="0" fontId="44" fillId="0" borderId="2" xfId="10" applyFont="1" applyFill="1" applyBorder="1" applyAlignment="1">
      <alignment horizontal="left" vertical="center" wrapText="1"/>
    </xf>
    <xf numFmtId="0" fontId="41" fillId="0" borderId="2" xfId="10" applyFont="1" applyBorder="1">
      <alignment vertical="top" wrapText="1"/>
    </xf>
    <xf numFmtId="0" fontId="41" fillId="0" borderId="2" xfId="10" applyFont="1" applyBorder="1" applyAlignment="1">
      <alignment horizontal="left" vertical="top" wrapText="1"/>
    </xf>
    <xf numFmtId="0" fontId="42" fillId="0" borderId="2" xfId="9" applyFont="1" applyBorder="1">
      <alignment vertical="center"/>
    </xf>
    <xf numFmtId="0" fontId="42" fillId="0" borderId="2" xfId="9" applyFont="1" applyBorder="1" applyAlignment="1">
      <alignment horizontal="left" vertical="center"/>
    </xf>
    <xf numFmtId="0" fontId="41" fillId="0" borderId="15" xfId="0" applyFont="1" applyBorder="1" applyAlignment="1">
      <alignment vertical="center" shrinkToFit="1"/>
    </xf>
    <xf numFmtId="0" fontId="41" fillId="0" borderId="5" xfId="0" applyFont="1" applyBorder="1" applyAlignment="1">
      <alignment horizontal="left" vertical="center"/>
    </xf>
    <xf numFmtId="0" fontId="43" fillId="0" borderId="2" xfId="0" applyFont="1" applyBorder="1">
      <alignment vertical="center"/>
    </xf>
    <xf numFmtId="0" fontId="47" fillId="0" borderId="2" xfId="0" applyFont="1" applyBorder="1">
      <alignment vertical="center"/>
    </xf>
    <xf numFmtId="0" fontId="48" fillId="0" borderId="2" xfId="0" applyFont="1" applyBorder="1" applyAlignment="1">
      <alignment vertical="center" wrapText="1"/>
    </xf>
    <xf numFmtId="0" fontId="49" fillId="0" borderId="2" xfId="9" applyFont="1" applyBorder="1" applyAlignment="1">
      <alignment vertical="center" wrapText="1"/>
    </xf>
    <xf numFmtId="0" fontId="43" fillId="0" borderId="13" xfId="0" applyFont="1" applyBorder="1">
      <alignment vertical="center"/>
    </xf>
    <xf numFmtId="0" fontId="33" fillId="0" borderId="0" xfId="0" applyFont="1" applyAlignment="1">
      <alignment horizontal="left" vertical="center" wrapText="1"/>
    </xf>
    <xf numFmtId="0" fontId="35" fillId="0" borderId="2" xfId="0" applyFont="1" applyBorder="1" applyAlignment="1">
      <alignment horizontal="center" vertical="center"/>
    </xf>
    <xf numFmtId="18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9" fontId="10" fillId="0" borderId="5" xfId="0" applyNumberFormat="1" applyFont="1" applyBorder="1" applyAlignment="1">
      <alignment horizontal="center" vertical="center"/>
    </xf>
    <xf numFmtId="179" fontId="50" fillId="0" borderId="0" xfId="0" applyNumberFormat="1" applyFont="1">
      <alignment vertical="center"/>
    </xf>
    <xf numFmtId="179" fontId="51" fillId="0" borderId="0" xfId="0" applyNumberFormat="1" applyFont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179" fontId="51" fillId="0" borderId="1" xfId="0" applyNumberFormat="1" applyFont="1" applyBorder="1" applyAlignment="1">
      <alignment horizontal="center" vertical="center"/>
    </xf>
    <xf numFmtId="18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9" fontId="10" fillId="0" borderId="1" xfId="0" applyNumberFormat="1" applyFont="1" applyBorder="1" applyAlignment="1">
      <alignment horizontal="center" vertical="center"/>
    </xf>
    <xf numFmtId="179" fontId="10" fillId="0" borderId="2" xfId="10" applyNumberFormat="1" applyFont="1" applyBorder="1" applyAlignment="1">
      <alignment horizontal="center" vertical="center" wrapText="1"/>
    </xf>
    <xf numFmtId="179" fontId="10" fillId="0" borderId="2" xfId="10" applyNumberFormat="1" applyFont="1" applyFill="1" applyBorder="1" applyAlignment="1">
      <alignment horizontal="center" vertical="center" wrapText="1"/>
    </xf>
    <xf numFmtId="179" fontId="10" fillId="0" borderId="2" xfId="10" applyNumberFormat="1" applyFont="1" applyBorder="1" applyAlignment="1">
      <alignment horizontal="center" vertical="center"/>
    </xf>
    <xf numFmtId="179" fontId="10" fillId="0" borderId="2" xfId="10" applyNumberFormat="1" applyFont="1" applyBorder="1" applyAlignment="1">
      <alignment horizontal="center" vertical="top" wrapText="1"/>
    </xf>
    <xf numFmtId="178" fontId="52" fillId="0" borderId="2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180" fontId="10" fillId="0" borderId="2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 2" xfId="8"/>
    <cellStyle name="一般_Sheet1" xfId="10"/>
    <cellStyle name="千分位 2" xfId="6"/>
    <cellStyle name="千分位 2 2" xfId="7"/>
    <cellStyle name="超連結" xfId="9" builtinId="8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%E8%A6%AA%E5%AD%90%E5%A4%A9%E4%B8%8B%20%20','%E5%85%A8%E9%A4%A8%E6%90%9C%E5%B0%8B','bl');" TargetMode="External"/><Relationship Id="rId13" Type="http://schemas.openxmlformats.org/officeDocument/2006/relationships/hyperlink" Target="http://search.books.com.tw/exep/prod_search.php?key=%E5%BE%90%E5%A0%89%E5%B3%B0&amp;f=author" TargetMode="External"/><Relationship Id="rId18" Type="http://schemas.openxmlformats.org/officeDocument/2006/relationships/hyperlink" Target="http://search.books.com.tw/exep/prod_search.php?key=%E6%A5%8A%E5%B9%B3%E4%B8%96...%E7%AD%89%E8%91%97&amp;f=author" TargetMode="External"/><Relationship Id="rId26" Type="http://schemas.openxmlformats.org/officeDocument/2006/relationships/hyperlink" Target="http://www.books.com.tw/web/sys_puballb/books/?pubid=heliopolis" TargetMode="External"/><Relationship Id="rId3" Type="http://schemas.openxmlformats.org/officeDocument/2006/relationships/hyperlink" Target="http://www.books.com.tw/web/sys_puballb/books/?pubid=cw" TargetMode="External"/><Relationship Id="rId21" Type="http://schemas.openxmlformats.org/officeDocument/2006/relationships/hyperlink" Target="http://www.books.com.tw/web/sys_puballb/books/?pubid=owl" TargetMode="External"/><Relationship Id="rId7" Type="http://schemas.openxmlformats.org/officeDocument/2006/relationships/hyperlink" Target="javascript:%20location.href=SearchLink('%E5%93%B2%E4%B9%9F','%E5%85%A8%E9%A4%A8%E6%90%9C%E5%B0%8B','au');" TargetMode="External"/><Relationship Id="rId12" Type="http://schemas.openxmlformats.org/officeDocument/2006/relationships/hyperlink" Target="http://search.books.com.tw/exep/prod_search.php?key=%E5%BE%90%E5%A0%89%E5%B3%B0&amp;f=author" TargetMode="External"/><Relationship Id="rId17" Type="http://schemas.openxmlformats.org/officeDocument/2006/relationships/hyperlink" Target="http://www.books.com.tw/web/sys_puballb/books/?pubid=photosharp1" TargetMode="External"/><Relationship Id="rId25" Type="http://schemas.openxmlformats.org/officeDocument/2006/relationships/hyperlink" Target="http://search.books.com.tw/exep/prod_search.php?key=%E6%A8%8B%E5%8B%9D%E6%9C%8B%E5%B7%B3&amp;f=author" TargetMode="External"/><Relationship Id="rId2" Type="http://schemas.openxmlformats.org/officeDocument/2006/relationships/hyperlink" Target="http://search.books.com.tw/exep/prod_search.php?key=%E5%A4%A7%E8%A1%9B%EF%BC%8E%E6%9C%97&amp;f=author" TargetMode="External"/><Relationship Id="rId16" Type="http://schemas.openxmlformats.org/officeDocument/2006/relationships/hyperlink" Target="http://search.books.com.tw/exep/prod_search.php?key=%E7%BE%85%E7%B4%85%E6%A2%85&amp;f=author" TargetMode="External"/><Relationship Id="rId20" Type="http://schemas.openxmlformats.org/officeDocument/2006/relationships/hyperlink" Target="http://search.books.com.tw/exep/prod_search.php?key=%E6%9D%8E%E4%BF%8A%E5%BB%B6%E3%80%81%E7%8E%8B%E6%95%88%E5%B2%B3&amp;f=author" TargetMode="External"/><Relationship Id="rId29" Type="http://schemas.openxmlformats.org/officeDocument/2006/relationships/hyperlink" Target="http://www.eslite.com/Search_BW.aspx?query=%e6%99%a8%e6%98%9f%e5%87%ba%e7%89%88%e6%9c%89%e9%99%90%e5%85%ac%e5%8f%b8" TargetMode="External"/><Relationship Id="rId1" Type="http://schemas.openxmlformats.org/officeDocument/2006/relationships/hyperlink" Target="https://gkids.cwgv.com.tw/query/index.asp?keyword=%AA%D6%AE%A6%A1E%B8%E2%B9%E7%B4%B5" TargetMode="External"/><Relationship Id="rId6" Type="http://schemas.openxmlformats.org/officeDocument/2006/relationships/hyperlink" Target="http://search.books.com.tw/exep/prod_search.php?key=%E6%84%9B%E5%8A%9B%EF%BC%8E%E5%90%89%E8%AB%BE&amp;f=author" TargetMode="External"/><Relationship Id="rId11" Type="http://schemas.openxmlformats.org/officeDocument/2006/relationships/hyperlink" Target="http://www.books.com.tw/web/sys_puballb/books/?pubid=savage" TargetMode="External"/><Relationship Id="rId24" Type="http://schemas.openxmlformats.org/officeDocument/2006/relationships/hyperlink" Target="http://search.books.com.tw/exep/prod_search.php?key=%E5%90%89%E6%9D%BE%E9%9A%86&amp;f=author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gkids.cwgv.com.tw/query/index.asp?keyword=%A4%FD%A4%E5%B5%D8" TargetMode="External"/><Relationship Id="rId15" Type="http://schemas.openxmlformats.org/officeDocument/2006/relationships/hyperlink" Target="http://www.books.com.tw/web/sys_puballb/books/?pubid=cwpc" TargetMode="External"/><Relationship Id="rId23" Type="http://schemas.openxmlformats.org/officeDocument/2006/relationships/hyperlink" Target="http://www.books.com.tw/web/sys_puballb/books/?pubid=jog" TargetMode="External"/><Relationship Id="rId28" Type="http://schemas.openxmlformats.org/officeDocument/2006/relationships/hyperlink" Target="http://www.eslite.com/Search_BW.aspx?query=%e6%99%a8%e6%98%9f%e5%87%ba%e7%89%88%e6%9c%89%e9%99%90%e5%85%ac%e5%8f%b8" TargetMode="External"/><Relationship Id="rId10" Type="http://schemas.openxmlformats.org/officeDocument/2006/relationships/hyperlink" Target="http://search.books.com.tw/exep/prod_search.php?key=%E8%93%8B%E7%91%9E%EF%BC%8E%E4%BC%AF%E6%A3%AE&amp;f=author" TargetMode="External"/><Relationship Id="rId19" Type="http://schemas.openxmlformats.org/officeDocument/2006/relationships/hyperlink" Target="http://www.books.com.tw/web/sys_puballb/books/?pubid=ntuprs" TargetMode="External"/><Relationship Id="rId31" Type="http://schemas.openxmlformats.org/officeDocument/2006/relationships/hyperlink" Target="http://www.eslite.com/Search_BW.aspx?query=%e6%99%a8%e6%98%9f%e5%87%ba%e7%89%88%e6%9c%89%e9%99%90%e5%85%ac%e5%8f%b8" TargetMode="External"/><Relationship Id="rId4" Type="http://schemas.openxmlformats.org/officeDocument/2006/relationships/hyperlink" Target="http://m.sanmin.com.tw/Search/Index/?PU=%e8%81%af%e7%b6%93" TargetMode="External"/><Relationship Id="rId9" Type="http://schemas.openxmlformats.org/officeDocument/2006/relationships/hyperlink" Target="http://www.books.com.tw/web/sys_puballb/books/?pubid=mdnkids" TargetMode="External"/><Relationship Id="rId14" Type="http://schemas.openxmlformats.org/officeDocument/2006/relationships/hyperlink" Target="http://search.books.com.tw/exep/prod_search.php?key=%E6%96%BD%E4%BF%A1%E9%8B%92&amp;f=author" TargetMode="External"/><Relationship Id="rId22" Type="http://schemas.openxmlformats.org/officeDocument/2006/relationships/hyperlink" Target="http://search.books.com.tw/exep/prod_search.php?key=%E9%87%8C%E5%85%A7+%E8%97%8D&amp;f=author" TargetMode="External"/><Relationship Id="rId27" Type="http://schemas.openxmlformats.org/officeDocument/2006/relationships/hyperlink" Target="http://www.books.com.tw/web/sys_puballb/books/?pubid=scwpc" TargetMode="External"/><Relationship Id="rId30" Type="http://schemas.openxmlformats.org/officeDocument/2006/relationships/hyperlink" Target="http://www.eslite.com/Search_BW.aspx?query=%e6%99%a8%e6%98%9f%e5%87%ba%e7%89%88%e6%9c%89%e9%99%90%e5%85%ac%e5%8f%b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6"/>
  <sheetViews>
    <sheetView tabSelected="1" topLeftCell="A393" zoomScale="85" zoomScaleNormal="85" workbookViewId="0">
      <selection activeCell="P390" sqref="P390"/>
    </sheetView>
  </sheetViews>
  <sheetFormatPr defaultColWidth="9" defaultRowHeight="15.75"/>
  <cols>
    <col min="1" max="1" width="5.25" style="6" customWidth="1"/>
    <col min="2" max="2" width="39.625" style="2" customWidth="1"/>
    <col min="3" max="3" width="8.5" style="90" customWidth="1"/>
    <col min="4" max="4" width="11" style="129" customWidth="1"/>
    <col min="5" max="5" width="8.25" style="8" customWidth="1"/>
    <col min="6" max="6" width="18.625" style="149" customWidth="1"/>
    <col min="7" max="7" width="5.5" style="7" customWidth="1"/>
    <col min="8" max="8" width="7.625" style="7" customWidth="1"/>
    <col min="9" max="9" width="7.875" style="7" customWidth="1"/>
    <col min="10" max="10" width="6.375" style="7" customWidth="1"/>
    <col min="11" max="11" width="5" style="7" customWidth="1"/>
    <col min="12" max="12" width="8.375" style="7" customWidth="1"/>
    <col min="13" max="13" width="3.375" style="2" customWidth="1"/>
    <col min="14" max="15" width="7.5" style="2" customWidth="1"/>
    <col min="16" max="16" width="15.875" style="2" bestFit="1" customWidth="1"/>
    <col min="17" max="1024" width="7.5" style="2" customWidth="1"/>
    <col min="1025" max="16384" width="9" style="2"/>
  </cols>
  <sheetData>
    <row r="1" spans="1:13" ht="19.5">
      <c r="A1" s="151" t="s">
        <v>981</v>
      </c>
      <c r="B1" s="151"/>
      <c r="C1" s="151"/>
      <c r="D1" s="151"/>
      <c r="E1" s="151"/>
      <c r="F1" s="151"/>
      <c r="G1" s="151"/>
      <c r="H1" s="152"/>
      <c r="I1" s="152"/>
      <c r="J1" s="152"/>
      <c r="K1" s="152"/>
      <c r="L1" s="152"/>
      <c r="M1" s="152"/>
    </row>
    <row r="2" spans="1:13" s="90" customFormat="1" ht="16.5">
      <c r="A2" s="83" t="s">
        <v>966</v>
      </c>
      <c r="B2" s="84" t="s">
        <v>967</v>
      </c>
      <c r="C2" s="84" t="s">
        <v>968</v>
      </c>
      <c r="D2" s="85" t="s">
        <v>969</v>
      </c>
      <c r="E2" s="86" t="s">
        <v>970</v>
      </c>
      <c r="F2" s="130" t="s">
        <v>0</v>
      </c>
      <c r="G2" s="84" t="s">
        <v>971</v>
      </c>
      <c r="H2" s="87" t="s">
        <v>972</v>
      </c>
      <c r="I2" s="88" t="s">
        <v>973</v>
      </c>
      <c r="J2" s="89" t="s">
        <v>974</v>
      </c>
      <c r="K2" s="89" t="s">
        <v>975</v>
      </c>
      <c r="L2" s="89" t="s">
        <v>976</v>
      </c>
      <c r="M2" s="88" t="s">
        <v>977</v>
      </c>
    </row>
    <row r="3" spans="1:13" ht="16.5">
      <c r="A3" s="9" t="s">
        <v>983</v>
      </c>
      <c r="B3" s="11" t="s">
        <v>5</v>
      </c>
      <c r="C3" s="92" t="s">
        <v>1</v>
      </c>
      <c r="D3" s="91" t="s">
        <v>2</v>
      </c>
      <c r="E3" s="12" t="s">
        <v>521</v>
      </c>
      <c r="F3" s="15" t="s">
        <v>167</v>
      </c>
      <c r="G3" s="13">
        <v>1</v>
      </c>
      <c r="H3" s="15">
        <v>75</v>
      </c>
      <c r="I3" s="16">
        <f t="shared" ref="I3:I37" si="0">G3*H3</f>
        <v>75</v>
      </c>
      <c r="J3" s="14" t="s">
        <v>519</v>
      </c>
      <c r="K3" s="14" t="s">
        <v>519</v>
      </c>
      <c r="L3" s="14" t="s">
        <v>519</v>
      </c>
      <c r="M3" s="3"/>
    </row>
    <row r="4" spans="1:13" ht="16.5">
      <c r="A4" s="9" t="s">
        <v>984</v>
      </c>
      <c r="B4" s="11" t="s">
        <v>6</v>
      </c>
      <c r="C4" s="92" t="s">
        <v>1</v>
      </c>
      <c r="D4" s="91" t="s">
        <v>2</v>
      </c>
      <c r="E4" s="12" t="s">
        <v>521</v>
      </c>
      <c r="F4" s="15" t="s">
        <v>168</v>
      </c>
      <c r="G4" s="13">
        <v>1</v>
      </c>
      <c r="H4" s="15">
        <v>75</v>
      </c>
      <c r="I4" s="16">
        <f t="shared" si="0"/>
        <v>75</v>
      </c>
      <c r="J4" s="14" t="s">
        <v>519</v>
      </c>
      <c r="K4" s="14" t="s">
        <v>519</v>
      </c>
      <c r="L4" s="14" t="s">
        <v>519</v>
      </c>
      <c r="M4" s="3"/>
    </row>
    <row r="5" spans="1:13" ht="16.5">
      <c r="A5" s="9" t="s">
        <v>985</v>
      </c>
      <c r="B5" s="11" t="s">
        <v>7</v>
      </c>
      <c r="C5" s="92" t="s">
        <v>1</v>
      </c>
      <c r="D5" s="91" t="s">
        <v>2</v>
      </c>
      <c r="E5" s="12" t="s">
        <v>521</v>
      </c>
      <c r="F5" s="15" t="s">
        <v>169</v>
      </c>
      <c r="G5" s="13">
        <v>1</v>
      </c>
      <c r="H5" s="15">
        <v>75</v>
      </c>
      <c r="I5" s="16">
        <f t="shared" si="0"/>
        <v>75</v>
      </c>
      <c r="J5" s="14" t="s">
        <v>519</v>
      </c>
      <c r="K5" s="14" t="s">
        <v>519</v>
      </c>
      <c r="L5" s="14" t="s">
        <v>519</v>
      </c>
      <c r="M5" s="3"/>
    </row>
    <row r="6" spans="1:13" ht="16.5">
      <c r="A6" s="9" t="s">
        <v>986</v>
      </c>
      <c r="B6" s="11" t="s">
        <v>8</v>
      </c>
      <c r="C6" s="92" t="s">
        <v>1</v>
      </c>
      <c r="D6" s="91" t="s">
        <v>2</v>
      </c>
      <c r="E6" s="12" t="s">
        <v>521</v>
      </c>
      <c r="F6" s="15" t="s">
        <v>170</v>
      </c>
      <c r="G6" s="13">
        <v>1</v>
      </c>
      <c r="H6" s="15">
        <v>75</v>
      </c>
      <c r="I6" s="16">
        <f t="shared" si="0"/>
        <v>75</v>
      </c>
      <c r="J6" s="14" t="s">
        <v>519</v>
      </c>
      <c r="K6" s="14" t="s">
        <v>519</v>
      </c>
      <c r="L6" s="14" t="s">
        <v>519</v>
      </c>
      <c r="M6" s="3"/>
    </row>
    <row r="7" spans="1:13" ht="16.5">
      <c r="A7" s="9" t="s">
        <v>987</v>
      </c>
      <c r="B7" s="11" t="s">
        <v>9</v>
      </c>
      <c r="C7" s="92" t="s">
        <v>1</v>
      </c>
      <c r="D7" s="91" t="s">
        <v>2</v>
      </c>
      <c r="E7" s="12" t="s">
        <v>521</v>
      </c>
      <c r="F7" s="15" t="s">
        <v>171</v>
      </c>
      <c r="G7" s="13">
        <v>1</v>
      </c>
      <c r="H7" s="15">
        <v>75</v>
      </c>
      <c r="I7" s="16">
        <f t="shared" si="0"/>
        <v>75</v>
      </c>
      <c r="J7" s="14" t="s">
        <v>519</v>
      </c>
      <c r="K7" s="14" t="s">
        <v>519</v>
      </c>
      <c r="L7" s="14" t="s">
        <v>519</v>
      </c>
      <c r="M7" s="3"/>
    </row>
    <row r="8" spans="1:13" ht="16.5">
      <c r="A8" s="9" t="s">
        <v>988</v>
      </c>
      <c r="B8" s="11" t="s">
        <v>10</v>
      </c>
      <c r="C8" s="92" t="s">
        <v>1</v>
      </c>
      <c r="D8" s="91" t="s">
        <v>2</v>
      </c>
      <c r="E8" s="12" t="s">
        <v>521</v>
      </c>
      <c r="F8" s="15" t="s">
        <v>172</v>
      </c>
      <c r="G8" s="13">
        <v>1</v>
      </c>
      <c r="H8" s="15">
        <v>75</v>
      </c>
      <c r="I8" s="16">
        <f t="shared" si="0"/>
        <v>75</v>
      </c>
      <c r="J8" s="14" t="s">
        <v>519</v>
      </c>
      <c r="K8" s="14" t="s">
        <v>519</v>
      </c>
      <c r="L8" s="14" t="s">
        <v>519</v>
      </c>
      <c r="M8" s="3"/>
    </row>
    <row r="9" spans="1:13" ht="16.5">
      <c r="A9" s="9" t="s">
        <v>989</v>
      </c>
      <c r="B9" s="11" t="s">
        <v>11</v>
      </c>
      <c r="C9" s="92" t="s">
        <v>1</v>
      </c>
      <c r="D9" s="91" t="s">
        <v>2</v>
      </c>
      <c r="E9" s="12" t="s">
        <v>521</v>
      </c>
      <c r="F9" s="15" t="s">
        <v>173</v>
      </c>
      <c r="G9" s="13">
        <v>1</v>
      </c>
      <c r="H9" s="15">
        <v>75</v>
      </c>
      <c r="I9" s="16">
        <f t="shared" si="0"/>
        <v>75</v>
      </c>
      <c r="J9" s="14" t="s">
        <v>519</v>
      </c>
      <c r="K9" s="14" t="s">
        <v>519</v>
      </c>
      <c r="L9" s="14" t="s">
        <v>519</v>
      </c>
      <c r="M9" s="3"/>
    </row>
    <row r="10" spans="1:13" ht="31.5">
      <c r="A10" s="9" t="s">
        <v>990</v>
      </c>
      <c r="B10" s="11" t="s">
        <v>12</v>
      </c>
      <c r="C10" s="92" t="s">
        <v>13</v>
      </c>
      <c r="D10" s="91" t="s">
        <v>2</v>
      </c>
      <c r="E10" s="12" t="s">
        <v>521</v>
      </c>
      <c r="F10" s="15" t="s">
        <v>174</v>
      </c>
      <c r="G10" s="13">
        <v>1</v>
      </c>
      <c r="H10" s="15">
        <v>80</v>
      </c>
      <c r="I10" s="16">
        <f t="shared" si="0"/>
        <v>80</v>
      </c>
      <c r="J10" s="14" t="s">
        <v>519</v>
      </c>
      <c r="K10" s="14" t="s">
        <v>519</v>
      </c>
      <c r="L10" s="14" t="s">
        <v>519</v>
      </c>
      <c r="M10" s="3"/>
    </row>
    <row r="11" spans="1:13" ht="16.5">
      <c r="A11" s="9" t="s">
        <v>991</v>
      </c>
      <c r="B11" s="11" t="s">
        <v>14</v>
      </c>
      <c r="C11" s="92" t="s">
        <v>1</v>
      </c>
      <c r="D11" s="91" t="s">
        <v>2</v>
      </c>
      <c r="E11" s="12" t="s">
        <v>521</v>
      </c>
      <c r="F11" s="15" t="s">
        <v>175</v>
      </c>
      <c r="G11" s="13">
        <v>1</v>
      </c>
      <c r="H11" s="15">
        <v>80</v>
      </c>
      <c r="I11" s="16">
        <f t="shared" si="0"/>
        <v>80</v>
      </c>
      <c r="J11" s="14" t="s">
        <v>519</v>
      </c>
      <c r="K11" s="14" t="s">
        <v>519</v>
      </c>
      <c r="L11" s="14" t="s">
        <v>519</v>
      </c>
      <c r="M11" s="3"/>
    </row>
    <row r="12" spans="1:13" ht="16.5">
      <c r="A12" s="9" t="s">
        <v>992</v>
      </c>
      <c r="B12" s="11" t="s">
        <v>15</v>
      </c>
      <c r="C12" s="92" t="s">
        <v>3</v>
      </c>
      <c r="D12" s="91" t="s">
        <v>2</v>
      </c>
      <c r="E12" s="12" t="s">
        <v>521</v>
      </c>
      <c r="F12" s="15" t="s">
        <v>176</v>
      </c>
      <c r="G12" s="13">
        <v>1</v>
      </c>
      <c r="H12" s="15">
        <v>80</v>
      </c>
      <c r="I12" s="16">
        <f t="shared" si="0"/>
        <v>80</v>
      </c>
      <c r="J12" s="14" t="s">
        <v>519</v>
      </c>
      <c r="K12" s="14" t="s">
        <v>519</v>
      </c>
      <c r="L12" s="14" t="s">
        <v>519</v>
      </c>
      <c r="M12" s="3"/>
    </row>
    <row r="13" spans="1:13" ht="16.5">
      <c r="A13" s="9" t="s">
        <v>993</v>
      </c>
      <c r="B13" s="11" t="s">
        <v>16</v>
      </c>
      <c r="C13" s="92" t="s">
        <v>3</v>
      </c>
      <c r="D13" s="91" t="s">
        <v>2</v>
      </c>
      <c r="E13" s="12" t="s">
        <v>521</v>
      </c>
      <c r="F13" s="15" t="s">
        <v>177</v>
      </c>
      <c r="G13" s="13">
        <v>1</v>
      </c>
      <c r="H13" s="15">
        <v>75</v>
      </c>
      <c r="I13" s="16">
        <f t="shared" si="0"/>
        <v>75</v>
      </c>
      <c r="J13" s="14" t="s">
        <v>519</v>
      </c>
      <c r="K13" s="14" t="s">
        <v>519</v>
      </c>
      <c r="L13" s="14" t="s">
        <v>519</v>
      </c>
      <c r="M13" s="3"/>
    </row>
    <row r="14" spans="1:13" ht="16.5">
      <c r="A14" s="9" t="s">
        <v>994</v>
      </c>
      <c r="B14" s="11" t="s">
        <v>17</v>
      </c>
      <c r="C14" s="92" t="s">
        <v>1</v>
      </c>
      <c r="D14" s="91" t="s">
        <v>2</v>
      </c>
      <c r="E14" s="12" t="s">
        <v>521</v>
      </c>
      <c r="F14" s="15" t="s">
        <v>178</v>
      </c>
      <c r="G14" s="13">
        <v>1</v>
      </c>
      <c r="H14" s="15">
        <v>75</v>
      </c>
      <c r="I14" s="16">
        <f t="shared" si="0"/>
        <v>75</v>
      </c>
      <c r="J14" s="14" t="s">
        <v>519</v>
      </c>
      <c r="K14" s="14" t="s">
        <v>519</v>
      </c>
      <c r="L14" s="14" t="s">
        <v>519</v>
      </c>
      <c r="M14" s="3"/>
    </row>
    <row r="15" spans="1:13" ht="16.5">
      <c r="A15" s="9" t="s">
        <v>995</v>
      </c>
      <c r="B15" s="11" t="s">
        <v>18</v>
      </c>
      <c r="C15" s="92" t="s">
        <v>3</v>
      </c>
      <c r="D15" s="91" t="s">
        <v>2</v>
      </c>
      <c r="E15" s="12" t="s">
        <v>521</v>
      </c>
      <c r="F15" s="15" t="s">
        <v>179</v>
      </c>
      <c r="G15" s="13">
        <v>1</v>
      </c>
      <c r="H15" s="15">
        <v>80</v>
      </c>
      <c r="I15" s="16">
        <f t="shared" si="0"/>
        <v>80</v>
      </c>
      <c r="J15" s="14" t="s">
        <v>519</v>
      </c>
      <c r="K15" s="14" t="s">
        <v>519</v>
      </c>
      <c r="L15" s="14" t="s">
        <v>519</v>
      </c>
      <c r="M15" s="3"/>
    </row>
    <row r="16" spans="1:13" ht="16.5">
      <c r="A16" s="9" t="s">
        <v>996</v>
      </c>
      <c r="B16" s="11" t="s">
        <v>19</v>
      </c>
      <c r="C16" s="92" t="s">
        <v>1</v>
      </c>
      <c r="D16" s="91" t="s">
        <v>2</v>
      </c>
      <c r="E16" s="12" t="s">
        <v>521</v>
      </c>
      <c r="F16" s="15" t="s">
        <v>180</v>
      </c>
      <c r="G16" s="13">
        <v>1</v>
      </c>
      <c r="H16" s="15">
        <v>75</v>
      </c>
      <c r="I16" s="16">
        <f t="shared" si="0"/>
        <v>75</v>
      </c>
      <c r="J16" s="14" t="s">
        <v>519</v>
      </c>
      <c r="K16" s="14" t="s">
        <v>519</v>
      </c>
      <c r="L16" s="14" t="s">
        <v>519</v>
      </c>
      <c r="M16" s="3"/>
    </row>
    <row r="17" spans="1:13" ht="16.5">
      <c r="A17" s="9" t="s">
        <v>997</v>
      </c>
      <c r="B17" s="11" t="s">
        <v>20</v>
      </c>
      <c r="C17" s="92" t="s">
        <v>4</v>
      </c>
      <c r="D17" s="91" t="s">
        <v>2</v>
      </c>
      <c r="E17" s="12" t="s">
        <v>521</v>
      </c>
      <c r="F17" s="15" t="s">
        <v>181</v>
      </c>
      <c r="G17" s="13">
        <v>1</v>
      </c>
      <c r="H17" s="15">
        <v>80</v>
      </c>
      <c r="I17" s="16">
        <f t="shared" si="0"/>
        <v>80</v>
      </c>
      <c r="J17" s="14" t="s">
        <v>519</v>
      </c>
      <c r="K17" s="14" t="s">
        <v>519</v>
      </c>
      <c r="L17" s="14" t="s">
        <v>519</v>
      </c>
      <c r="M17" s="3"/>
    </row>
    <row r="18" spans="1:13" ht="16.5">
      <c r="A18" s="9" t="s">
        <v>998</v>
      </c>
      <c r="B18" s="11" t="s">
        <v>21</v>
      </c>
      <c r="C18" s="92" t="s">
        <v>1</v>
      </c>
      <c r="D18" s="91" t="s">
        <v>2</v>
      </c>
      <c r="E18" s="12" t="s">
        <v>521</v>
      </c>
      <c r="F18" s="15" t="s">
        <v>182</v>
      </c>
      <c r="G18" s="13">
        <v>1</v>
      </c>
      <c r="H18" s="15">
        <v>80</v>
      </c>
      <c r="I18" s="16">
        <f t="shared" si="0"/>
        <v>80</v>
      </c>
      <c r="J18" s="14" t="s">
        <v>519</v>
      </c>
      <c r="K18" s="14" t="s">
        <v>519</v>
      </c>
      <c r="L18" s="14" t="s">
        <v>519</v>
      </c>
      <c r="M18" s="3"/>
    </row>
    <row r="19" spans="1:13" ht="16.5">
      <c r="A19" s="9" t="s">
        <v>999</v>
      </c>
      <c r="B19" s="11" t="s">
        <v>22</v>
      </c>
      <c r="C19" s="92" t="s">
        <v>3</v>
      </c>
      <c r="D19" s="91" t="s">
        <v>2</v>
      </c>
      <c r="E19" s="12" t="s">
        <v>521</v>
      </c>
      <c r="F19" s="15" t="s">
        <v>183</v>
      </c>
      <c r="G19" s="13">
        <v>1</v>
      </c>
      <c r="H19" s="15">
        <v>75</v>
      </c>
      <c r="I19" s="16">
        <f t="shared" si="0"/>
        <v>75</v>
      </c>
      <c r="J19" s="14" t="s">
        <v>519</v>
      </c>
      <c r="K19" s="14" t="s">
        <v>519</v>
      </c>
      <c r="L19" s="14" t="s">
        <v>519</v>
      </c>
      <c r="M19" s="3"/>
    </row>
    <row r="20" spans="1:13" ht="16.5">
      <c r="A20" s="9" t="s">
        <v>1000</v>
      </c>
      <c r="B20" s="11" t="s">
        <v>23</v>
      </c>
      <c r="C20" s="92" t="s">
        <v>1</v>
      </c>
      <c r="D20" s="91" t="s">
        <v>2</v>
      </c>
      <c r="E20" s="12" t="s">
        <v>521</v>
      </c>
      <c r="F20" s="15" t="s">
        <v>184</v>
      </c>
      <c r="G20" s="13">
        <v>1</v>
      </c>
      <c r="H20" s="15">
        <v>75</v>
      </c>
      <c r="I20" s="16">
        <f t="shared" si="0"/>
        <v>75</v>
      </c>
      <c r="J20" s="14" t="s">
        <v>519</v>
      </c>
      <c r="K20" s="14" t="s">
        <v>519</v>
      </c>
      <c r="L20" s="14" t="s">
        <v>519</v>
      </c>
      <c r="M20" s="3"/>
    </row>
    <row r="21" spans="1:13" ht="16.5">
      <c r="A21" s="9" t="s">
        <v>1001</v>
      </c>
      <c r="B21" s="11" t="s">
        <v>24</v>
      </c>
      <c r="C21" s="92" t="s">
        <v>1</v>
      </c>
      <c r="D21" s="91" t="s">
        <v>2</v>
      </c>
      <c r="E21" s="12" t="s">
        <v>521</v>
      </c>
      <c r="F21" s="15" t="s">
        <v>185</v>
      </c>
      <c r="G21" s="13">
        <v>1</v>
      </c>
      <c r="H21" s="15">
        <v>80</v>
      </c>
      <c r="I21" s="16">
        <f t="shared" si="0"/>
        <v>80</v>
      </c>
      <c r="J21" s="14" t="s">
        <v>519</v>
      </c>
      <c r="K21" s="14" t="s">
        <v>519</v>
      </c>
      <c r="L21" s="14" t="s">
        <v>519</v>
      </c>
      <c r="M21" s="3"/>
    </row>
    <row r="22" spans="1:13" ht="16.5">
      <c r="A22" s="9" t="s">
        <v>1002</v>
      </c>
      <c r="B22" s="11" t="s">
        <v>25</v>
      </c>
      <c r="C22" s="92" t="s">
        <v>1</v>
      </c>
      <c r="D22" s="91" t="s">
        <v>2</v>
      </c>
      <c r="E22" s="12" t="s">
        <v>521</v>
      </c>
      <c r="F22" s="15" t="s">
        <v>186</v>
      </c>
      <c r="G22" s="13">
        <v>1</v>
      </c>
      <c r="H22" s="15">
        <v>75</v>
      </c>
      <c r="I22" s="16">
        <f t="shared" si="0"/>
        <v>75</v>
      </c>
      <c r="J22" s="14" t="s">
        <v>519</v>
      </c>
      <c r="K22" s="14" t="s">
        <v>519</v>
      </c>
      <c r="L22" s="14" t="s">
        <v>519</v>
      </c>
      <c r="M22" s="3"/>
    </row>
    <row r="23" spans="1:13" ht="16.5">
      <c r="A23" s="9" t="s">
        <v>1003</v>
      </c>
      <c r="B23" s="11" t="s">
        <v>26</v>
      </c>
      <c r="C23" s="92" t="s">
        <v>3</v>
      </c>
      <c r="D23" s="91" t="s">
        <v>2</v>
      </c>
      <c r="E23" s="12" t="s">
        <v>521</v>
      </c>
      <c r="F23" s="15" t="s">
        <v>187</v>
      </c>
      <c r="G23" s="13">
        <v>1</v>
      </c>
      <c r="H23" s="15">
        <v>75</v>
      </c>
      <c r="I23" s="16">
        <f t="shared" si="0"/>
        <v>75</v>
      </c>
      <c r="J23" s="14" t="s">
        <v>519</v>
      </c>
      <c r="K23" s="14" t="s">
        <v>519</v>
      </c>
      <c r="L23" s="14" t="s">
        <v>519</v>
      </c>
      <c r="M23" s="3"/>
    </row>
    <row r="24" spans="1:13" ht="16.5">
      <c r="A24" s="9" t="s">
        <v>1004</v>
      </c>
      <c r="B24" s="11" t="s">
        <v>27</v>
      </c>
      <c r="C24" s="92" t="s">
        <v>1</v>
      </c>
      <c r="D24" s="91" t="s">
        <v>2</v>
      </c>
      <c r="E24" s="12" t="s">
        <v>521</v>
      </c>
      <c r="F24" s="15" t="s">
        <v>188</v>
      </c>
      <c r="G24" s="13">
        <v>1</v>
      </c>
      <c r="H24" s="15">
        <v>75</v>
      </c>
      <c r="I24" s="16">
        <f t="shared" si="0"/>
        <v>75</v>
      </c>
      <c r="J24" s="14" t="s">
        <v>519</v>
      </c>
      <c r="K24" s="14" t="s">
        <v>519</v>
      </c>
      <c r="L24" s="14" t="s">
        <v>519</v>
      </c>
      <c r="M24" s="3"/>
    </row>
    <row r="25" spans="1:13" ht="16.5">
      <c r="A25" s="9" t="s">
        <v>1005</v>
      </c>
      <c r="B25" s="11" t="s">
        <v>28</v>
      </c>
      <c r="C25" s="92" t="s">
        <v>1</v>
      </c>
      <c r="D25" s="91" t="s">
        <v>2</v>
      </c>
      <c r="E25" s="12" t="s">
        <v>521</v>
      </c>
      <c r="F25" s="15" t="s">
        <v>189</v>
      </c>
      <c r="G25" s="13">
        <v>1</v>
      </c>
      <c r="H25" s="15">
        <v>75</v>
      </c>
      <c r="I25" s="16">
        <f t="shared" si="0"/>
        <v>75</v>
      </c>
      <c r="J25" s="14" t="s">
        <v>519</v>
      </c>
      <c r="K25" s="14" t="s">
        <v>519</v>
      </c>
      <c r="L25" s="14" t="s">
        <v>519</v>
      </c>
      <c r="M25" s="3"/>
    </row>
    <row r="26" spans="1:13" ht="16.5">
      <c r="A26" s="9" t="s">
        <v>1006</v>
      </c>
      <c r="B26" s="11" t="s">
        <v>29</v>
      </c>
      <c r="C26" s="92" t="s">
        <v>1</v>
      </c>
      <c r="D26" s="91" t="s">
        <v>2</v>
      </c>
      <c r="E26" s="12" t="s">
        <v>521</v>
      </c>
      <c r="F26" s="15" t="s">
        <v>190</v>
      </c>
      <c r="G26" s="13">
        <v>1</v>
      </c>
      <c r="H26" s="15">
        <v>75</v>
      </c>
      <c r="I26" s="16">
        <f t="shared" si="0"/>
        <v>75</v>
      </c>
      <c r="J26" s="14" t="s">
        <v>519</v>
      </c>
      <c r="K26" s="14" t="s">
        <v>519</v>
      </c>
      <c r="L26" s="14" t="s">
        <v>519</v>
      </c>
      <c r="M26" s="3"/>
    </row>
    <row r="27" spans="1:13" ht="16.5">
      <c r="A27" s="9" t="s">
        <v>1007</v>
      </c>
      <c r="B27" s="11" t="s">
        <v>30</v>
      </c>
      <c r="C27" s="92" t="s">
        <v>1</v>
      </c>
      <c r="D27" s="91" t="s">
        <v>2</v>
      </c>
      <c r="E27" s="12" t="s">
        <v>521</v>
      </c>
      <c r="F27" s="15" t="s">
        <v>191</v>
      </c>
      <c r="G27" s="13">
        <v>1</v>
      </c>
      <c r="H27" s="15">
        <v>75</v>
      </c>
      <c r="I27" s="16">
        <f t="shared" si="0"/>
        <v>75</v>
      </c>
      <c r="J27" s="14" t="s">
        <v>519</v>
      </c>
      <c r="K27" s="14" t="s">
        <v>519</v>
      </c>
      <c r="L27" s="14" t="s">
        <v>519</v>
      </c>
      <c r="M27" s="3"/>
    </row>
    <row r="28" spans="1:13" ht="16.5">
      <c r="A28" s="9" t="s">
        <v>1008</v>
      </c>
      <c r="B28" s="11" t="s">
        <v>31</v>
      </c>
      <c r="C28" s="92" t="s">
        <v>1</v>
      </c>
      <c r="D28" s="91" t="s">
        <v>2</v>
      </c>
      <c r="E28" s="12" t="s">
        <v>521</v>
      </c>
      <c r="F28" s="15" t="s">
        <v>192</v>
      </c>
      <c r="G28" s="13">
        <v>1</v>
      </c>
      <c r="H28" s="15">
        <v>75</v>
      </c>
      <c r="I28" s="16">
        <f t="shared" si="0"/>
        <v>75</v>
      </c>
      <c r="J28" s="14" t="s">
        <v>519</v>
      </c>
      <c r="K28" s="14" t="s">
        <v>519</v>
      </c>
      <c r="L28" s="14" t="s">
        <v>519</v>
      </c>
      <c r="M28" s="3"/>
    </row>
    <row r="29" spans="1:13" ht="16.5">
      <c r="A29" s="9" t="s">
        <v>1009</v>
      </c>
      <c r="B29" s="11" t="s">
        <v>32</v>
      </c>
      <c r="C29" s="92" t="s">
        <v>1</v>
      </c>
      <c r="D29" s="91" t="s">
        <v>2</v>
      </c>
      <c r="E29" s="12" t="s">
        <v>521</v>
      </c>
      <c r="F29" s="15" t="s">
        <v>193</v>
      </c>
      <c r="G29" s="13">
        <v>1</v>
      </c>
      <c r="H29" s="15">
        <v>75</v>
      </c>
      <c r="I29" s="16">
        <f t="shared" si="0"/>
        <v>75</v>
      </c>
      <c r="J29" s="14" t="s">
        <v>519</v>
      </c>
      <c r="K29" s="14" t="s">
        <v>519</v>
      </c>
      <c r="L29" s="14" t="s">
        <v>519</v>
      </c>
      <c r="M29" s="3"/>
    </row>
    <row r="30" spans="1:13" ht="16.5">
      <c r="A30" s="9" t="s">
        <v>1010</v>
      </c>
      <c r="B30" s="11" t="s">
        <v>33</v>
      </c>
      <c r="C30" s="92" t="s">
        <v>1</v>
      </c>
      <c r="D30" s="91" t="s">
        <v>2</v>
      </c>
      <c r="E30" s="12" t="s">
        <v>521</v>
      </c>
      <c r="F30" s="15" t="s">
        <v>194</v>
      </c>
      <c r="G30" s="13">
        <v>1</v>
      </c>
      <c r="H30" s="15">
        <v>80</v>
      </c>
      <c r="I30" s="16">
        <f t="shared" si="0"/>
        <v>80</v>
      </c>
      <c r="J30" s="14" t="s">
        <v>519</v>
      </c>
      <c r="K30" s="14" t="s">
        <v>519</v>
      </c>
      <c r="L30" s="14" t="s">
        <v>519</v>
      </c>
      <c r="M30" s="3"/>
    </row>
    <row r="31" spans="1:13" ht="16.5">
      <c r="A31" s="9" t="s">
        <v>1011</v>
      </c>
      <c r="B31" s="11" t="s">
        <v>34</v>
      </c>
      <c r="C31" s="92" t="s">
        <v>1</v>
      </c>
      <c r="D31" s="91" t="s">
        <v>2</v>
      </c>
      <c r="E31" s="12" t="s">
        <v>521</v>
      </c>
      <c r="F31" s="15" t="s">
        <v>195</v>
      </c>
      <c r="G31" s="13">
        <v>1</v>
      </c>
      <c r="H31" s="15">
        <v>75</v>
      </c>
      <c r="I31" s="16">
        <f t="shared" si="0"/>
        <v>75</v>
      </c>
      <c r="J31" s="14" t="s">
        <v>519</v>
      </c>
      <c r="K31" s="14" t="s">
        <v>519</v>
      </c>
      <c r="L31" s="14" t="s">
        <v>519</v>
      </c>
      <c r="M31" s="3"/>
    </row>
    <row r="32" spans="1:13" ht="16.5">
      <c r="A32" s="9" t="s">
        <v>1012</v>
      </c>
      <c r="B32" s="11" t="s">
        <v>35</v>
      </c>
      <c r="C32" s="92" t="s">
        <v>1</v>
      </c>
      <c r="D32" s="91" t="s">
        <v>2</v>
      </c>
      <c r="E32" s="12" t="s">
        <v>521</v>
      </c>
      <c r="F32" s="15" t="s">
        <v>196</v>
      </c>
      <c r="G32" s="13">
        <v>1</v>
      </c>
      <c r="H32" s="15">
        <v>80</v>
      </c>
      <c r="I32" s="16">
        <f t="shared" si="0"/>
        <v>80</v>
      </c>
      <c r="J32" s="14" t="s">
        <v>519</v>
      </c>
      <c r="K32" s="14" t="s">
        <v>519</v>
      </c>
      <c r="L32" s="14" t="s">
        <v>519</v>
      </c>
      <c r="M32" s="3"/>
    </row>
    <row r="33" spans="1:13" ht="16.5">
      <c r="A33" s="9" t="s">
        <v>1013</v>
      </c>
      <c r="B33" s="11" t="s">
        <v>36</v>
      </c>
      <c r="C33" s="92" t="s">
        <v>1</v>
      </c>
      <c r="D33" s="91" t="s">
        <v>2</v>
      </c>
      <c r="E33" s="12" t="s">
        <v>521</v>
      </c>
      <c r="F33" s="15" t="s">
        <v>197</v>
      </c>
      <c r="G33" s="13">
        <v>1</v>
      </c>
      <c r="H33" s="15">
        <v>75</v>
      </c>
      <c r="I33" s="16">
        <f t="shared" si="0"/>
        <v>75</v>
      </c>
      <c r="J33" s="14" t="s">
        <v>519</v>
      </c>
      <c r="K33" s="14" t="s">
        <v>519</v>
      </c>
      <c r="L33" s="14" t="s">
        <v>519</v>
      </c>
      <c r="M33" s="3"/>
    </row>
    <row r="34" spans="1:13" ht="16.5">
      <c r="A34" s="9" t="s">
        <v>1014</v>
      </c>
      <c r="B34" s="11" t="s">
        <v>37</v>
      </c>
      <c r="C34" s="92" t="s">
        <v>1</v>
      </c>
      <c r="D34" s="91" t="s">
        <v>2</v>
      </c>
      <c r="E34" s="12" t="s">
        <v>521</v>
      </c>
      <c r="F34" s="15" t="s">
        <v>198</v>
      </c>
      <c r="G34" s="13">
        <v>1</v>
      </c>
      <c r="H34" s="15">
        <v>75</v>
      </c>
      <c r="I34" s="16">
        <f t="shared" si="0"/>
        <v>75</v>
      </c>
      <c r="J34" s="14" t="s">
        <v>519</v>
      </c>
      <c r="K34" s="14" t="s">
        <v>519</v>
      </c>
      <c r="L34" s="14" t="s">
        <v>519</v>
      </c>
      <c r="M34" s="3"/>
    </row>
    <row r="35" spans="1:13" ht="16.5">
      <c r="A35" s="9" t="s">
        <v>1015</v>
      </c>
      <c r="B35" s="11" t="s">
        <v>38</v>
      </c>
      <c r="C35" s="92" t="s">
        <v>3</v>
      </c>
      <c r="D35" s="91" t="s">
        <v>2</v>
      </c>
      <c r="E35" s="12" t="s">
        <v>521</v>
      </c>
      <c r="F35" s="15" t="s">
        <v>199</v>
      </c>
      <c r="G35" s="13">
        <v>1</v>
      </c>
      <c r="H35" s="15">
        <v>75</v>
      </c>
      <c r="I35" s="16">
        <f t="shared" si="0"/>
        <v>75</v>
      </c>
      <c r="J35" s="14" t="s">
        <v>519</v>
      </c>
      <c r="K35" s="14" t="s">
        <v>519</v>
      </c>
      <c r="L35" s="14" t="s">
        <v>519</v>
      </c>
      <c r="M35" s="3"/>
    </row>
    <row r="36" spans="1:13" ht="16.5">
      <c r="A36" s="9" t="s">
        <v>1016</v>
      </c>
      <c r="B36" s="11" t="s">
        <v>39</v>
      </c>
      <c r="C36" s="92" t="s">
        <v>4</v>
      </c>
      <c r="D36" s="91" t="s">
        <v>2</v>
      </c>
      <c r="E36" s="12" t="s">
        <v>521</v>
      </c>
      <c r="F36" s="15" t="s">
        <v>200</v>
      </c>
      <c r="G36" s="13">
        <v>1</v>
      </c>
      <c r="H36" s="15">
        <v>75</v>
      </c>
      <c r="I36" s="16">
        <f t="shared" si="0"/>
        <v>75</v>
      </c>
      <c r="J36" s="14" t="s">
        <v>519</v>
      </c>
      <c r="K36" s="14" t="s">
        <v>519</v>
      </c>
      <c r="L36" s="14" t="s">
        <v>519</v>
      </c>
      <c r="M36" s="3"/>
    </row>
    <row r="37" spans="1:13" ht="22.9" customHeight="1">
      <c r="A37" s="9" t="s">
        <v>1017</v>
      </c>
      <c r="B37" s="11" t="s">
        <v>40</v>
      </c>
      <c r="C37" s="92" t="s">
        <v>4</v>
      </c>
      <c r="D37" s="91" t="s">
        <v>2</v>
      </c>
      <c r="E37" s="12" t="s">
        <v>521</v>
      </c>
      <c r="F37" s="15" t="s">
        <v>201</v>
      </c>
      <c r="G37" s="13">
        <v>1</v>
      </c>
      <c r="H37" s="15">
        <v>75</v>
      </c>
      <c r="I37" s="16">
        <f t="shared" si="0"/>
        <v>75</v>
      </c>
      <c r="J37" s="14" t="s">
        <v>519</v>
      </c>
      <c r="K37" s="14" t="s">
        <v>519</v>
      </c>
      <c r="L37" s="14" t="s">
        <v>519</v>
      </c>
      <c r="M37" s="3"/>
    </row>
    <row r="38" spans="1:13" ht="16.5">
      <c r="A38" s="9" t="s">
        <v>1018</v>
      </c>
      <c r="B38" s="11" t="s">
        <v>41</v>
      </c>
      <c r="C38" s="92" t="s">
        <v>4</v>
      </c>
      <c r="D38" s="91" t="s">
        <v>2</v>
      </c>
      <c r="E38" s="12" t="s">
        <v>521</v>
      </c>
      <c r="F38" s="15" t="s">
        <v>202</v>
      </c>
      <c r="G38" s="13">
        <v>1</v>
      </c>
      <c r="H38" s="15">
        <v>75</v>
      </c>
      <c r="I38" s="16">
        <f t="shared" ref="I38:I101" si="1">G38*H38</f>
        <v>75</v>
      </c>
      <c r="J38" s="14" t="s">
        <v>519</v>
      </c>
      <c r="K38" s="14" t="s">
        <v>519</v>
      </c>
      <c r="L38" s="14" t="s">
        <v>519</v>
      </c>
      <c r="M38" s="3"/>
    </row>
    <row r="39" spans="1:13" ht="31.5">
      <c r="A39" s="9" t="s">
        <v>1019</v>
      </c>
      <c r="B39" s="11" t="s">
        <v>42</v>
      </c>
      <c r="C39" s="92" t="s">
        <v>1</v>
      </c>
      <c r="D39" s="91" t="s">
        <v>2</v>
      </c>
      <c r="E39" s="12" t="s">
        <v>521</v>
      </c>
      <c r="F39" s="15" t="s">
        <v>203</v>
      </c>
      <c r="G39" s="13">
        <v>1</v>
      </c>
      <c r="H39" s="15">
        <v>75</v>
      </c>
      <c r="I39" s="16">
        <f t="shared" si="1"/>
        <v>75</v>
      </c>
      <c r="J39" s="14" t="s">
        <v>519</v>
      </c>
      <c r="K39" s="14" t="s">
        <v>519</v>
      </c>
      <c r="L39" s="14" t="s">
        <v>519</v>
      </c>
      <c r="M39" s="3"/>
    </row>
    <row r="40" spans="1:13" ht="16.5">
      <c r="A40" s="9" t="s">
        <v>1020</v>
      </c>
      <c r="B40" s="11" t="s">
        <v>43</v>
      </c>
      <c r="C40" s="92" t="s">
        <v>1</v>
      </c>
      <c r="D40" s="91" t="s">
        <v>2</v>
      </c>
      <c r="E40" s="12" t="s">
        <v>521</v>
      </c>
      <c r="F40" s="15" t="s">
        <v>204</v>
      </c>
      <c r="G40" s="13">
        <v>1</v>
      </c>
      <c r="H40" s="15">
        <v>75</v>
      </c>
      <c r="I40" s="16">
        <f t="shared" si="1"/>
        <v>75</v>
      </c>
      <c r="J40" s="14" t="s">
        <v>519</v>
      </c>
      <c r="K40" s="14" t="s">
        <v>519</v>
      </c>
      <c r="L40" s="14" t="s">
        <v>519</v>
      </c>
      <c r="M40" s="3"/>
    </row>
    <row r="41" spans="1:13" ht="16.5">
      <c r="A41" s="9" t="s">
        <v>1021</v>
      </c>
      <c r="B41" s="11" t="s">
        <v>44</v>
      </c>
      <c r="C41" s="92" t="s">
        <v>3</v>
      </c>
      <c r="D41" s="91" t="s">
        <v>2</v>
      </c>
      <c r="E41" s="12" t="s">
        <v>521</v>
      </c>
      <c r="F41" s="15" t="s">
        <v>205</v>
      </c>
      <c r="G41" s="13">
        <v>1</v>
      </c>
      <c r="H41" s="15">
        <v>75</v>
      </c>
      <c r="I41" s="16">
        <f t="shared" si="1"/>
        <v>75</v>
      </c>
      <c r="J41" s="14" t="s">
        <v>519</v>
      </c>
      <c r="K41" s="14" t="s">
        <v>519</v>
      </c>
      <c r="L41" s="14" t="s">
        <v>519</v>
      </c>
      <c r="M41" s="3"/>
    </row>
    <row r="42" spans="1:13" ht="16.5">
      <c r="A42" s="9" t="s">
        <v>1022</v>
      </c>
      <c r="B42" s="11" t="s">
        <v>45</v>
      </c>
      <c r="C42" s="92" t="s">
        <v>1</v>
      </c>
      <c r="D42" s="91" t="s">
        <v>2</v>
      </c>
      <c r="E42" s="12" t="s">
        <v>521</v>
      </c>
      <c r="F42" s="15" t="s">
        <v>206</v>
      </c>
      <c r="G42" s="13">
        <v>1</v>
      </c>
      <c r="H42" s="15">
        <v>75</v>
      </c>
      <c r="I42" s="16">
        <f t="shared" si="1"/>
        <v>75</v>
      </c>
      <c r="J42" s="14" t="s">
        <v>519</v>
      </c>
      <c r="K42" s="14" t="s">
        <v>519</v>
      </c>
      <c r="L42" s="14" t="s">
        <v>519</v>
      </c>
      <c r="M42" s="3"/>
    </row>
    <row r="43" spans="1:13" ht="16.5">
      <c r="A43" s="9" t="s">
        <v>1023</v>
      </c>
      <c r="B43" s="11" t="s">
        <v>46</v>
      </c>
      <c r="C43" s="92" t="s">
        <v>1</v>
      </c>
      <c r="D43" s="91" t="s">
        <v>2</v>
      </c>
      <c r="E43" s="12" t="s">
        <v>521</v>
      </c>
      <c r="F43" s="15" t="s">
        <v>207</v>
      </c>
      <c r="G43" s="13">
        <v>1</v>
      </c>
      <c r="H43" s="15">
        <v>75</v>
      </c>
      <c r="I43" s="16">
        <f t="shared" si="1"/>
        <v>75</v>
      </c>
      <c r="J43" s="14" t="s">
        <v>519</v>
      </c>
      <c r="K43" s="14" t="s">
        <v>519</v>
      </c>
      <c r="L43" s="14" t="s">
        <v>519</v>
      </c>
      <c r="M43" s="3"/>
    </row>
    <row r="44" spans="1:13" ht="16.5">
      <c r="A44" s="9" t="s">
        <v>1024</v>
      </c>
      <c r="B44" s="11" t="s">
        <v>47</v>
      </c>
      <c r="C44" s="92" t="s">
        <v>1</v>
      </c>
      <c r="D44" s="91" t="s">
        <v>2</v>
      </c>
      <c r="E44" s="12" t="s">
        <v>521</v>
      </c>
      <c r="F44" s="15" t="s">
        <v>208</v>
      </c>
      <c r="G44" s="13">
        <v>1</v>
      </c>
      <c r="H44" s="15">
        <v>75</v>
      </c>
      <c r="I44" s="16">
        <f t="shared" si="1"/>
        <v>75</v>
      </c>
      <c r="J44" s="14" t="s">
        <v>519</v>
      </c>
      <c r="K44" s="14" t="s">
        <v>519</v>
      </c>
      <c r="L44" s="14" t="s">
        <v>519</v>
      </c>
      <c r="M44" s="3"/>
    </row>
    <row r="45" spans="1:13" ht="16.5">
      <c r="A45" s="9" t="s">
        <v>1025</v>
      </c>
      <c r="B45" s="11" t="s">
        <v>48</v>
      </c>
      <c r="C45" s="92" t="s">
        <v>1</v>
      </c>
      <c r="D45" s="91" t="s">
        <v>2</v>
      </c>
      <c r="E45" s="12" t="s">
        <v>521</v>
      </c>
      <c r="F45" s="15" t="s">
        <v>209</v>
      </c>
      <c r="G45" s="13">
        <v>1</v>
      </c>
      <c r="H45" s="15">
        <v>75</v>
      </c>
      <c r="I45" s="16">
        <f t="shared" si="1"/>
        <v>75</v>
      </c>
      <c r="J45" s="14" t="s">
        <v>519</v>
      </c>
      <c r="K45" s="14" t="s">
        <v>519</v>
      </c>
      <c r="L45" s="14" t="s">
        <v>519</v>
      </c>
      <c r="M45" s="3"/>
    </row>
    <row r="46" spans="1:13" ht="16.5">
      <c r="A46" s="9" t="s">
        <v>1026</v>
      </c>
      <c r="B46" s="11" t="s">
        <v>49</v>
      </c>
      <c r="C46" s="92" t="s">
        <v>1</v>
      </c>
      <c r="D46" s="91" t="s">
        <v>2</v>
      </c>
      <c r="E46" s="12" t="s">
        <v>521</v>
      </c>
      <c r="F46" s="15" t="s">
        <v>210</v>
      </c>
      <c r="G46" s="13">
        <v>1</v>
      </c>
      <c r="H46" s="15">
        <v>75</v>
      </c>
      <c r="I46" s="16">
        <f t="shared" si="1"/>
        <v>75</v>
      </c>
      <c r="J46" s="14" t="s">
        <v>519</v>
      </c>
      <c r="K46" s="14" t="s">
        <v>519</v>
      </c>
      <c r="L46" s="14" t="s">
        <v>519</v>
      </c>
      <c r="M46" s="3"/>
    </row>
    <row r="47" spans="1:13" ht="16.5">
      <c r="A47" s="9" t="s">
        <v>1027</v>
      </c>
      <c r="B47" s="11" t="s">
        <v>50</v>
      </c>
      <c r="C47" s="92" t="s">
        <v>1</v>
      </c>
      <c r="D47" s="91" t="s">
        <v>2</v>
      </c>
      <c r="E47" s="12" t="s">
        <v>521</v>
      </c>
      <c r="F47" s="15" t="s">
        <v>211</v>
      </c>
      <c r="G47" s="13">
        <v>1</v>
      </c>
      <c r="H47" s="15">
        <v>75</v>
      </c>
      <c r="I47" s="16">
        <f t="shared" si="1"/>
        <v>75</v>
      </c>
      <c r="J47" s="14" t="s">
        <v>519</v>
      </c>
      <c r="K47" s="14" t="s">
        <v>519</v>
      </c>
      <c r="L47" s="14" t="s">
        <v>519</v>
      </c>
      <c r="M47" s="3"/>
    </row>
    <row r="48" spans="1:13" ht="16.5">
      <c r="A48" s="9" t="s">
        <v>1028</v>
      </c>
      <c r="B48" s="11" t="s">
        <v>51</v>
      </c>
      <c r="C48" s="92" t="s">
        <v>1</v>
      </c>
      <c r="D48" s="91" t="s">
        <v>2</v>
      </c>
      <c r="E48" s="12" t="s">
        <v>521</v>
      </c>
      <c r="F48" s="15" t="s">
        <v>212</v>
      </c>
      <c r="G48" s="13">
        <v>1</v>
      </c>
      <c r="H48" s="15">
        <v>75</v>
      </c>
      <c r="I48" s="16">
        <f t="shared" si="1"/>
        <v>75</v>
      </c>
      <c r="J48" s="14" t="s">
        <v>519</v>
      </c>
      <c r="K48" s="14" t="s">
        <v>519</v>
      </c>
      <c r="L48" s="14" t="s">
        <v>519</v>
      </c>
      <c r="M48" s="3"/>
    </row>
    <row r="49" spans="1:13" ht="16.5">
      <c r="A49" s="9" t="s">
        <v>1029</v>
      </c>
      <c r="B49" s="11" t="s">
        <v>52</v>
      </c>
      <c r="C49" s="92" t="s">
        <v>1</v>
      </c>
      <c r="D49" s="91" t="s">
        <v>2</v>
      </c>
      <c r="E49" s="12" t="s">
        <v>521</v>
      </c>
      <c r="F49" s="15" t="s">
        <v>213</v>
      </c>
      <c r="G49" s="13">
        <v>1</v>
      </c>
      <c r="H49" s="15">
        <v>75</v>
      </c>
      <c r="I49" s="16">
        <f t="shared" si="1"/>
        <v>75</v>
      </c>
      <c r="J49" s="14" t="s">
        <v>519</v>
      </c>
      <c r="K49" s="14" t="s">
        <v>519</v>
      </c>
      <c r="L49" s="14" t="s">
        <v>519</v>
      </c>
      <c r="M49" s="3"/>
    </row>
    <row r="50" spans="1:13" ht="16.5">
      <c r="A50" s="9" t="s">
        <v>1030</v>
      </c>
      <c r="B50" s="11" t="s">
        <v>53</v>
      </c>
      <c r="C50" s="92" t="s">
        <v>3</v>
      </c>
      <c r="D50" s="91" t="s">
        <v>2</v>
      </c>
      <c r="E50" s="12" t="s">
        <v>521</v>
      </c>
      <c r="F50" s="15" t="s">
        <v>214</v>
      </c>
      <c r="G50" s="13">
        <v>1</v>
      </c>
      <c r="H50" s="15">
        <v>75</v>
      </c>
      <c r="I50" s="16">
        <f t="shared" si="1"/>
        <v>75</v>
      </c>
      <c r="J50" s="14" t="s">
        <v>519</v>
      </c>
      <c r="K50" s="14" t="s">
        <v>519</v>
      </c>
      <c r="L50" s="14" t="s">
        <v>519</v>
      </c>
      <c r="M50" s="3"/>
    </row>
    <row r="51" spans="1:13" ht="16.5">
      <c r="A51" s="9" t="s">
        <v>1031</v>
      </c>
      <c r="B51" s="11" t="s">
        <v>54</v>
      </c>
      <c r="C51" s="92" t="s">
        <v>3</v>
      </c>
      <c r="D51" s="91" t="s">
        <v>2</v>
      </c>
      <c r="E51" s="12" t="s">
        <v>521</v>
      </c>
      <c r="F51" s="15" t="s">
        <v>215</v>
      </c>
      <c r="G51" s="13">
        <v>1</v>
      </c>
      <c r="H51" s="15">
        <v>75</v>
      </c>
      <c r="I51" s="16">
        <f t="shared" si="1"/>
        <v>75</v>
      </c>
      <c r="J51" s="14" t="s">
        <v>519</v>
      </c>
      <c r="K51" s="14" t="s">
        <v>519</v>
      </c>
      <c r="L51" s="14" t="s">
        <v>519</v>
      </c>
      <c r="M51" s="3"/>
    </row>
    <row r="52" spans="1:13" ht="16.5">
      <c r="A52" s="9" t="s">
        <v>1032</v>
      </c>
      <c r="B52" s="11" t="s">
        <v>55</v>
      </c>
      <c r="C52" s="92" t="s">
        <v>1</v>
      </c>
      <c r="D52" s="91" t="s">
        <v>2</v>
      </c>
      <c r="E52" s="12" t="s">
        <v>521</v>
      </c>
      <c r="F52" s="15" t="s">
        <v>216</v>
      </c>
      <c r="G52" s="13">
        <v>1</v>
      </c>
      <c r="H52" s="15">
        <v>75</v>
      </c>
      <c r="I52" s="16">
        <f t="shared" si="1"/>
        <v>75</v>
      </c>
      <c r="J52" s="14" t="s">
        <v>519</v>
      </c>
      <c r="K52" s="14" t="s">
        <v>519</v>
      </c>
      <c r="L52" s="14" t="s">
        <v>519</v>
      </c>
      <c r="M52" s="3"/>
    </row>
    <row r="53" spans="1:13" ht="16.5">
      <c r="A53" s="9" t="s">
        <v>1033</v>
      </c>
      <c r="B53" s="11" t="s">
        <v>56</v>
      </c>
      <c r="C53" s="92" t="s">
        <v>1</v>
      </c>
      <c r="D53" s="91" t="s">
        <v>2</v>
      </c>
      <c r="E53" s="12" t="s">
        <v>521</v>
      </c>
      <c r="F53" s="15" t="s">
        <v>217</v>
      </c>
      <c r="G53" s="13">
        <v>1</v>
      </c>
      <c r="H53" s="15">
        <v>75</v>
      </c>
      <c r="I53" s="16">
        <f t="shared" si="1"/>
        <v>75</v>
      </c>
      <c r="J53" s="14" t="s">
        <v>519</v>
      </c>
      <c r="K53" s="14" t="s">
        <v>519</v>
      </c>
      <c r="L53" s="14" t="s">
        <v>519</v>
      </c>
      <c r="M53" s="3"/>
    </row>
    <row r="54" spans="1:13" ht="16.5">
      <c r="A54" s="9" t="s">
        <v>1034</v>
      </c>
      <c r="B54" s="11" t="s">
        <v>57</v>
      </c>
      <c r="C54" s="92" t="s">
        <v>1</v>
      </c>
      <c r="D54" s="91" t="s">
        <v>2</v>
      </c>
      <c r="E54" s="12" t="s">
        <v>521</v>
      </c>
      <c r="F54" s="15" t="s">
        <v>218</v>
      </c>
      <c r="G54" s="13">
        <v>1</v>
      </c>
      <c r="H54" s="15">
        <v>75</v>
      </c>
      <c r="I54" s="16">
        <f t="shared" si="1"/>
        <v>75</v>
      </c>
      <c r="J54" s="14" t="s">
        <v>519</v>
      </c>
      <c r="K54" s="14" t="s">
        <v>519</v>
      </c>
      <c r="L54" s="14" t="s">
        <v>519</v>
      </c>
      <c r="M54" s="3"/>
    </row>
    <row r="55" spans="1:13" ht="16.5">
      <c r="A55" s="9" t="s">
        <v>1035</v>
      </c>
      <c r="B55" s="11" t="s">
        <v>58</v>
      </c>
      <c r="C55" s="92" t="s">
        <v>1</v>
      </c>
      <c r="D55" s="91" t="s">
        <v>2</v>
      </c>
      <c r="E55" s="12" t="s">
        <v>521</v>
      </c>
      <c r="F55" s="15" t="s">
        <v>219</v>
      </c>
      <c r="G55" s="13">
        <v>1</v>
      </c>
      <c r="H55" s="15">
        <v>75</v>
      </c>
      <c r="I55" s="16">
        <f t="shared" si="1"/>
        <v>75</v>
      </c>
      <c r="J55" s="14" t="s">
        <v>519</v>
      </c>
      <c r="K55" s="14" t="s">
        <v>519</v>
      </c>
      <c r="L55" s="14" t="s">
        <v>519</v>
      </c>
      <c r="M55" s="3"/>
    </row>
    <row r="56" spans="1:13" ht="16.5">
      <c r="A56" s="9" t="s">
        <v>1036</v>
      </c>
      <c r="B56" s="11" t="s">
        <v>59</v>
      </c>
      <c r="C56" s="92" t="s">
        <v>1</v>
      </c>
      <c r="D56" s="91" t="s">
        <v>2</v>
      </c>
      <c r="E56" s="12" t="s">
        <v>521</v>
      </c>
      <c r="F56" s="15" t="s">
        <v>220</v>
      </c>
      <c r="G56" s="13">
        <v>1</v>
      </c>
      <c r="H56" s="15">
        <v>75</v>
      </c>
      <c r="I56" s="16">
        <f t="shared" si="1"/>
        <v>75</v>
      </c>
      <c r="J56" s="14" t="s">
        <v>519</v>
      </c>
      <c r="K56" s="14" t="s">
        <v>519</v>
      </c>
      <c r="L56" s="14" t="s">
        <v>519</v>
      </c>
      <c r="M56" s="3"/>
    </row>
    <row r="57" spans="1:13" ht="16.5">
      <c r="A57" s="9" t="s">
        <v>1037</v>
      </c>
      <c r="B57" s="11" t="s">
        <v>60</v>
      </c>
      <c r="C57" s="92" t="s">
        <v>3</v>
      </c>
      <c r="D57" s="91" t="s">
        <v>2</v>
      </c>
      <c r="E57" s="12" t="s">
        <v>521</v>
      </c>
      <c r="F57" s="15" t="s">
        <v>221</v>
      </c>
      <c r="G57" s="13">
        <v>1</v>
      </c>
      <c r="H57" s="15">
        <v>75</v>
      </c>
      <c r="I57" s="16">
        <f t="shared" si="1"/>
        <v>75</v>
      </c>
      <c r="J57" s="14" t="s">
        <v>519</v>
      </c>
      <c r="K57" s="14" t="s">
        <v>519</v>
      </c>
      <c r="L57" s="14" t="s">
        <v>519</v>
      </c>
      <c r="M57" s="3"/>
    </row>
    <row r="58" spans="1:13" ht="16.5">
      <c r="A58" s="9" t="s">
        <v>1038</v>
      </c>
      <c r="B58" s="11" t="s">
        <v>61</v>
      </c>
      <c r="C58" s="92" t="s">
        <v>1</v>
      </c>
      <c r="D58" s="91" t="s">
        <v>2</v>
      </c>
      <c r="E58" s="12" t="s">
        <v>521</v>
      </c>
      <c r="F58" s="15" t="s">
        <v>222</v>
      </c>
      <c r="G58" s="13">
        <v>1</v>
      </c>
      <c r="H58" s="15">
        <v>75</v>
      </c>
      <c r="I58" s="16">
        <f t="shared" si="1"/>
        <v>75</v>
      </c>
      <c r="J58" s="14" t="s">
        <v>519</v>
      </c>
      <c r="K58" s="14" t="s">
        <v>519</v>
      </c>
      <c r="L58" s="14" t="s">
        <v>519</v>
      </c>
      <c r="M58" s="3"/>
    </row>
    <row r="59" spans="1:13" ht="16.5">
      <c r="A59" s="9" t="s">
        <v>1039</v>
      </c>
      <c r="B59" s="11" t="s">
        <v>62</v>
      </c>
      <c r="C59" s="92" t="s">
        <v>1</v>
      </c>
      <c r="D59" s="91" t="s">
        <v>2</v>
      </c>
      <c r="E59" s="12" t="s">
        <v>521</v>
      </c>
      <c r="F59" s="15" t="s">
        <v>223</v>
      </c>
      <c r="G59" s="13">
        <v>1</v>
      </c>
      <c r="H59" s="15">
        <v>75</v>
      </c>
      <c r="I59" s="16">
        <f t="shared" si="1"/>
        <v>75</v>
      </c>
      <c r="J59" s="14" t="s">
        <v>519</v>
      </c>
      <c r="K59" s="14" t="s">
        <v>519</v>
      </c>
      <c r="L59" s="14" t="s">
        <v>519</v>
      </c>
      <c r="M59" s="3"/>
    </row>
    <row r="60" spans="1:13" ht="16.5">
      <c r="A60" s="9" t="s">
        <v>1040</v>
      </c>
      <c r="B60" s="11" t="s">
        <v>63</v>
      </c>
      <c r="C60" s="92" t="s">
        <v>4</v>
      </c>
      <c r="D60" s="91" t="s">
        <v>2</v>
      </c>
      <c r="E60" s="12" t="s">
        <v>521</v>
      </c>
      <c r="F60" s="15" t="s">
        <v>224</v>
      </c>
      <c r="G60" s="13">
        <v>1</v>
      </c>
      <c r="H60" s="15">
        <v>75</v>
      </c>
      <c r="I60" s="16">
        <f t="shared" si="1"/>
        <v>75</v>
      </c>
      <c r="J60" s="14" t="s">
        <v>519</v>
      </c>
      <c r="K60" s="14" t="s">
        <v>519</v>
      </c>
      <c r="L60" s="14" t="s">
        <v>519</v>
      </c>
      <c r="M60" s="3"/>
    </row>
    <row r="61" spans="1:13" ht="16.5">
      <c r="A61" s="9" t="s">
        <v>1041</v>
      </c>
      <c r="B61" s="11" t="s">
        <v>64</v>
      </c>
      <c r="C61" s="92" t="s">
        <v>1</v>
      </c>
      <c r="D61" s="91" t="s">
        <v>2</v>
      </c>
      <c r="E61" s="12" t="s">
        <v>521</v>
      </c>
      <c r="F61" s="15" t="s">
        <v>225</v>
      </c>
      <c r="G61" s="13">
        <v>1</v>
      </c>
      <c r="H61" s="15">
        <v>75</v>
      </c>
      <c r="I61" s="16">
        <f t="shared" si="1"/>
        <v>75</v>
      </c>
      <c r="J61" s="14" t="s">
        <v>519</v>
      </c>
      <c r="K61" s="14" t="s">
        <v>519</v>
      </c>
      <c r="L61" s="14" t="s">
        <v>519</v>
      </c>
      <c r="M61" s="3"/>
    </row>
    <row r="62" spans="1:13" ht="16.5">
      <c r="A62" s="9" t="s">
        <v>1042</v>
      </c>
      <c r="B62" s="11" t="s">
        <v>65</v>
      </c>
      <c r="C62" s="92" t="s">
        <v>4</v>
      </c>
      <c r="D62" s="91" t="s">
        <v>2</v>
      </c>
      <c r="E62" s="12" t="s">
        <v>521</v>
      </c>
      <c r="F62" s="15" t="s">
        <v>226</v>
      </c>
      <c r="G62" s="13">
        <v>1</v>
      </c>
      <c r="H62" s="15">
        <v>75</v>
      </c>
      <c r="I62" s="16">
        <f t="shared" si="1"/>
        <v>75</v>
      </c>
      <c r="J62" s="14" t="s">
        <v>519</v>
      </c>
      <c r="K62" s="14" t="s">
        <v>519</v>
      </c>
      <c r="L62" s="14" t="s">
        <v>519</v>
      </c>
      <c r="M62" s="3"/>
    </row>
    <row r="63" spans="1:13" ht="16.5">
      <c r="A63" s="9" t="s">
        <v>1043</v>
      </c>
      <c r="B63" s="11" t="s">
        <v>66</v>
      </c>
      <c r="C63" s="92" t="s">
        <v>3</v>
      </c>
      <c r="D63" s="91" t="s">
        <v>2</v>
      </c>
      <c r="E63" s="12" t="s">
        <v>521</v>
      </c>
      <c r="F63" s="15" t="s">
        <v>227</v>
      </c>
      <c r="G63" s="13">
        <v>1</v>
      </c>
      <c r="H63" s="15">
        <v>75</v>
      </c>
      <c r="I63" s="16">
        <f t="shared" si="1"/>
        <v>75</v>
      </c>
      <c r="J63" s="14" t="s">
        <v>519</v>
      </c>
      <c r="K63" s="14" t="s">
        <v>519</v>
      </c>
      <c r="L63" s="14" t="s">
        <v>519</v>
      </c>
      <c r="M63" s="3"/>
    </row>
    <row r="64" spans="1:13" ht="16.5">
      <c r="A64" s="9" t="s">
        <v>1044</v>
      </c>
      <c r="B64" s="10" t="s">
        <v>67</v>
      </c>
      <c r="C64" s="93" t="s">
        <v>4</v>
      </c>
      <c r="D64" s="93" t="s">
        <v>2</v>
      </c>
      <c r="E64" s="12" t="s">
        <v>521</v>
      </c>
      <c r="F64" s="17" t="s">
        <v>228</v>
      </c>
      <c r="G64" s="13">
        <v>1</v>
      </c>
      <c r="H64" s="13">
        <v>75</v>
      </c>
      <c r="I64" s="16">
        <f t="shared" si="1"/>
        <v>75</v>
      </c>
      <c r="J64" s="14" t="s">
        <v>519</v>
      </c>
      <c r="K64" s="14" t="s">
        <v>519</v>
      </c>
      <c r="L64" s="14" t="s">
        <v>519</v>
      </c>
      <c r="M64" s="3"/>
    </row>
    <row r="65" spans="1:13" ht="16.5">
      <c r="A65" s="9" t="s">
        <v>1045</v>
      </c>
      <c r="B65" s="10" t="s">
        <v>68</v>
      </c>
      <c r="C65" s="94" t="s">
        <v>3</v>
      </c>
      <c r="D65" s="93" t="s">
        <v>2</v>
      </c>
      <c r="E65" s="12" t="s">
        <v>521</v>
      </c>
      <c r="F65" s="17" t="s">
        <v>229</v>
      </c>
      <c r="G65" s="13">
        <v>1</v>
      </c>
      <c r="H65" s="13">
        <v>110</v>
      </c>
      <c r="I65" s="16">
        <f t="shared" si="1"/>
        <v>110</v>
      </c>
      <c r="J65" s="14" t="s">
        <v>519</v>
      </c>
      <c r="K65" s="14" t="s">
        <v>519</v>
      </c>
      <c r="L65" s="14" t="s">
        <v>519</v>
      </c>
      <c r="M65" s="3"/>
    </row>
    <row r="66" spans="1:13" ht="16.5">
      <c r="A66" s="9" t="s">
        <v>1046</v>
      </c>
      <c r="B66" s="10" t="s">
        <v>69</v>
      </c>
      <c r="C66" s="94" t="s">
        <v>3</v>
      </c>
      <c r="D66" s="93" t="s">
        <v>2</v>
      </c>
      <c r="E66" s="12" t="s">
        <v>521</v>
      </c>
      <c r="F66" s="17" t="s">
        <v>230</v>
      </c>
      <c r="G66" s="13">
        <v>1</v>
      </c>
      <c r="H66" s="13">
        <v>110</v>
      </c>
      <c r="I66" s="16">
        <f t="shared" si="1"/>
        <v>110</v>
      </c>
      <c r="J66" s="14" t="s">
        <v>519</v>
      </c>
      <c r="K66" s="14" t="s">
        <v>519</v>
      </c>
      <c r="L66" s="14" t="s">
        <v>519</v>
      </c>
      <c r="M66" s="3"/>
    </row>
    <row r="67" spans="1:13" ht="16.5">
      <c r="A67" s="9" t="s">
        <v>1047</v>
      </c>
      <c r="B67" s="10" t="s">
        <v>70</v>
      </c>
      <c r="C67" s="94" t="s">
        <v>13</v>
      </c>
      <c r="D67" s="93" t="s">
        <v>2</v>
      </c>
      <c r="E67" s="12" t="s">
        <v>521</v>
      </c>
      <c r="F67" s="17" t="s">
        <v>231</v>
      </c>
      <c r="G67" s="13">
        <v>1</v>
      </c>
      <c r="H67" s="13">
        <v>110</v>
      </c>
      <c r="I67" s="16">
        <f t="shared" si="1"/>
        <v>110</v>
      </c>
      <c r="J67" s="14" t="s">
        <v>519</v>
      </c>
      <c r="K67" s="14" t="s">
        <v>519</v>
      </c>
      <c r="L67" s="14" t="s">
        <v>519</v>
      </c>
      <c r="M67" s="3"/>
    </row>
    <row r="68" spans="1:13" ht="16.5">
      <c r="A68" s="9" t="s">
        <v>1048</v>
      </c>
      <c r="B68" s="10" t="s">
        <v>71</v>
      </c>
      <c r="C68" s="94" t="s">
        <v>3</v>
      </c>
      <c r="D68" s="93" t="s">
        <v>2</v>
      </c>
      <c r="E68" s="12" t="s">
        <v>521</v>
      </c>
      <c r="F68" s="17" t="s">
        <v>232</v>
      </c>
      <c r="G68" s="13">
        <v>1</v>
      </c>
      <c r="H68" s="13">
        <v>110</v>
      </c>
      <c r="I68" s="16">
        <f t="shared" si="1"/>
        <v>110</v>
      </c>
      <c r="J68" s="14" t="s">
        <v>519</v>
      </c>
      <c r="K68" s="14" t="s">
        <v>519</v>
      </c>
      <c r="L68" s="14" t="s">
        <v>519</v>
      </c>
      <c r="M68" s="3"/>
    </row>
    <row r="69" spans="1:13" ht="16.5">
      <c r="A69" s="9" t="s">
        <v>1049</v>
      </c>
      <c r="B69" s="10" t="s">
        <v>72</v>
      </c>
      <c r="C69" s="94" t="s">
        <v>4</v>
      </c>
      <c r="D69" s="93" t="s">
        <v>2</v>
      </c>
      <c r="E69" s="12" t="s">
        <v>521</v>
      </c>
      <c r="F69" s="17" t="s">
        <v>233</v>
      </c>
      <c r="G69" s="13">
        <v>1</v>
      </c>
      <c r="H69" s="13">
        <v>110</v>
      </c>
      <c r="I69" s="16">
        <f t="shared" si="1"/>
        <v>110</v>
      </c>
      <c r="J69" s="14" t="s">
        <v>519</v>
      </c>
      <c r="K69" s="14" t="s">
        <v>519</v>
      </c>
      <c r="L69" s="14" t="s">
        <v>519</v>
      </c>
      <c r="M69" s="3"/>
    </row>
    <row r="70" spans="1:13" ht="16.5">
      <c r="A70" s="9" t="s">
        <v>1050</v>
      </c>
      <c r="B70" s="10" t="s">
        <v>73</v>
      </c>
      <c r="C70" s="94" t="s">
        <v>4</v>
      </c>
      <c r="D70" s="93" t="s">
        <v>2</v>
      </c>
      <c r="E70" s="12" t="s">
        <v>521</v>
      </c>
      <c r="F70" s="17" t="s">
        <v>234</v>
      </c>
      <c r="G70" s="13">
        <v>1</v>
      </c>
      <c r="H70" s="13">
        <v>110</v>
      </c>
      <c r="I70" s="16">
        <f t="shared" si="1"/>
        <v>110</v>
      </c>
      <c r="J70" s="14" t="s">
        <v>519</v>
      </c>
      <c r="K70" s="14" t="s">
        <v>519</v>
      </c>
      <c r="L70" s="14" t="s">
        <v>519</v>
      </c>
      <c r="M70" s="3"/>
    </row>
    <row r="71" spans="1:13" ht="16.5">
      <c r="A71" s="9" t="s">
        <v>1051</v>
      </c>
      <c r="B71" s="10" t="s">
        <v>74</v>
      </c>
      <c r="C71" s="94" t="s">
        <v>1</v>
      </c>
      <c r="D71" s="93" t="s">
        <v>2</v>
      </c>
      <c r="E71" s="12" t="s">
        <v>521</v>
      </c>
      <c r="F71" s="17" t="s">
        <v>235</v>
      </c>
      <c r="G71" s="13">
        <v>1</v>
      </c>
      <c r="H71" s="13">
        <v>110</v>
      </c>
      <c r="I71" s="16">
        <f t="shared" si="1"/>
        <v>110</v>
      </c>
      <c r="J71" s="14" t="s">
        <v>519</v>
      </c>
      <c r="K71" s="14" t="s">
        <v>519</v>
      </c>
      <c r="L71" s="14" t="s">
        <v>519</v>
      </c>
      <c r="M71" s="3"/>
    </row>
    <row r="72" spans="1:13" ht="16.5">
      <c r="A72" s="9" t="s">
        <v>1052</v>
      </c>
      <c r="B72" s="10" t="s">
        <v>75</v>
      </c>
      <c r="C72" s="94" t="s">
        <v>3</v>
      </c>
      <c r="D72" s="93" t="s">
        <v>2</v>
      </c>
      <c r="E72" s="12" t="s">
        <v>521</v>
      </c>
      <c r="F72" s="17" t="s">
        <v>236</v>
      </c>
      <c r="G72" s="13">
        <v>1</v>
      </c>
      <c r="H72" s="13">
        <v>110</v>
      </c>
      <c r="I72" s="16">
        <f t="shared" si="1"/>
        <v>110</v>
      </c>
      <c r="J72" s="14" t="s">
        <v>519</v>
      </c>
      <c r="K72" s="14" t="s">
        <v>519</v>
      </c>
      <c r="L72" s="14" t="s">
        <v>519</v>
      </c>
      <c r="M72" s="3"/>
    </row>
    <row r="73" spans="1:13" ht="16.5">
      <c r="A73" s="9" t="s">
        <v>1053</v>
      </c>
      <c r="B73" s="10" t="s">
        <v>76</v>
      </c>
      <c r="C73" s="94" t="s">
        <v>13</v>
      </c>
      <c r="D73" s="93" t="s">
        <v>2</v>
      </c>
      <c r="E73" s="12" t="s">
        <v>521</v>
      </c>
      <c r="F73" s="17" t="s">
        <v>237</v>
      </c>
      <c r="G73" s="13">
        <v>1</v>
      </c>
      <c r="H73" s="13">
        <v>110</v>
      </c>
      <c r="I73" s="16">
        <f t="shared" si="1"/>
        <v>110</v>
      </c>
      <c r="J73" s="14" t="s">
        <v>519</v>
      </c>
      <c r="K73" s="14" t="s">
        <v>519</v>
      </c>
      <c r="L73" s="14" t="s">
        <v>519</v>
      </c>
      <c r="M73" s="3"/>
    </row>
    <row r="74" spans="1:13" ht="31.5">
      <c r="A74" s="9" t="s">
        <v>1054</v>
      </c>
      <c r="B74" s="10" t="s">
        <v>77</v>
      </c>
      <c r="C74" s="94" t="s">
        <v>3</v>
      </c>
      <c r="D74" s="93" t="s">
        <v>2</v>
      </c>
      <c r="E74" s="12" t="s">
        <v>521</v>
      </c>
      <c r="F74" s="17" t="s">
        <v>238</v>
      </c>
      <c r="G74" s="13">
        <v>1</v>
      </c>
      <c r="H74" s="13">
        <v>110</v>
      </c>
      <c r="I74" s="16">
        <f t="shared" si="1"/>
        <v>110</v>
      </c>
      <c r="J74" s="14" t="s">
        <v>519</v>
      </c>
      <c r="K74" s="14" t="s">
        <v>519</v>
      </c>
      <c r="L74" s="14" t="s">
        <v>519</v>
      </c>
      <c r="M74" s="3"/>
    </row>
    <row r="75" spans="1:13" ht="31.5">
      <c r="A75" s="9" t="s">
        <v>1055</v>
      </c>
      <c r="B75" s="10" t="s">
        <v>78</v>
      </c>
      <c r="C75" s="94" t="s">
        <v>4</v>
      </c>
      <c r="D75" s="93" t="s">
        <v>2</v>
      </c>
      <c r="E75" s="12" t="s">
        <v>521</v>
      </c>
      <c r="F75" s="17" t="s">
        <v>239</v>
      </c>
      <c r="G75" s="13">
        <v>1</v>
      </c>
      <c r="H75" s="13">
        <v>110</v>
      </c>
      <c r="I75" s="16">
        <f t="shared" si="1"/>
        <v>110</v>
      </c>
      <c r="J75" s="14" t="s">
        <v>519</v>
      </c>
      <c r="K75" s="14" t="s">
        <v>519</v>
      </c>
      <c r="L75" s="14" t="s">
        <v>519</v>
      </c>
      <c r="M75" s="3"/>
    </row>
    <row r="76" spans="1:13" ht="16.5">
      <c r="A76" s="9" t="s">
        <v>1056</v>
      </c>
      <c r="B76" s="10" t="s">
        <v>79</v>
      </c>
      <c r="C76" s="94" t="s">
        <v>1</v>
      </c>
      <c r="D76" s="93" t="s">
        <v>2</v>
      </c>
      <c r="E76" s="12" t="s">
        <v>521</v>
      </c>
      <c r="F76" s="17" t="s">
        <v>240</v>
      </c>
      <c r="G76" s="13">
        <v>1</v>
      </c>
      <c r="H76" s="13">
        <v>110</v>
      </c>
      <c r="I76" s="16">
        <f t="shared" si="1"/>
        <v>110</v>
      </c>
      <c r="J76" s="14" t="s">
        <v>519</v>
      </c>
      <c r="K76" s="14" t="s">
        <v>519</v>
      </c>
      <c r="L76" s="14" t="s">
        <v>519</v>
      </c>
      <c r="M76" s="3"/>
    </row>
    <row r="77" spans="1:13" ht="31.5">
      <c r="A77" s="9" t="s">
        <v>1057</v>
      </c>
      <c r="B77" s="10" t="s">
        <v>80</v>
      </c>
      <c r="C77" s="94" t="s">
        <v>4</v>
      </c>
      <c r="D77" s="93" t="s">
        <v>2</v>
      </c>
      <c r="E77" s="12" t="s">
        <v>521</v>
      </c>
      <c r="F77" s="17" t="s">
        <v>241</v>
      </c>
      <c r="G77" s="13">
        <v>1</v>
      </c>
      <c r="H77" s="13">
        <v>110</v>
      </c>
      <c r="I77" s="16">
        <f t="shared" si="1"/>
        <v>110</v>
      </c>
      <c r="J77" s="14" t="s">
        <v>519</v>
      </c>
      <c r="K77" s="14" t="s">
        <v>519</v>
      </c>
      <c r="L77" s="14" t="s">
        <v>519</v>
      </c>
      <c r="M77" s="3"/>
    </row>
    <row r="78" spans="1:13" ht="16.5">
      <c r="A78" s="9" t="s">
        <v>1058</v>
      </c>
      <c r="B78" s="10" t="s">
        <v>81</v>
      </c>
      <c r="C78" s="94" t="s">
        <v>3</v>
      </c>
      <c r="D78" s="93" t="s">
        <v>2</v>
      </c>
      <c r="E78" s="12" t="s">
        <v>521</v>
      </c>
      <c r="F78" s="17" t="s">
        <v>242</v>
      </c>
      <c r="G78" s="13">
        <v>1</v>
      </c>
      <c r="H78" s="13">
        <v>110</v>
      </c>
      <c r="I78" s="16">
        <f t="shared" si="1"/>
        <v>110</v>
      </c>
      <c r="J78" s="14" t="s">
        <v>519</v>
      </c>
      <c r="K78" s="14" t="s">
        <v>519</v>
      </c>
      <c r="L78" s="14" t="s">
        <v>519</v>
      </c>
      <c r="M78" s="3"/>
    </row>
    <row r="79" spans="1:13" ht="16.5">
      <c r="A79" s="9" t="s">
        <v>1059</v>
      </c>
      <c r="B79" s="10" t="s">
        <v>82</v>
      </c>
      <c r="C79" s="94" t="s">
        <v>1</v>
      </c>
      <c r="D79" s="93" t="s">
        <v>2</v>
      </c>
      <c r="E79" s="12" t="s">
        <v>521</v>
      </c>
      <c r="F79" s="17" t="s">
        <v>243</v>
      </c>
      <c r="G79" s="13">
        <v>1</v>
      </c>
      <c r="H79" s="13">
        <v>110</v>
      </c>
      <c r="I79" s="16">
        <f t="shared" si="1"/>
        <v>110</v>
      </c>
      <c r="J79" s="14" t="s">
        <v>519</v>
      </c>
      <c r="K79" s="14" t="s">
        <v>519</v>
      </c>
      <c r="L79" s="14" t="s">
        <v>519</v>
      </c>
      <c r="M79" s="3"/>
    </row>
    <row r="80" spans="1:13" ht="16.5">
      <c r="A80" s="9" t="s">
        <v>1060</v>
      </c>
      <c r="B80" s="10" t="s">
        <v>83</v>
      </c>
      <c r="C80" s="94" t="s">
        <v>1</v>
      </c>
      <c r="D80" s="93" t="s">
        <v>2</v>
      </c>
      <c r="E80" s="12" t="s">
        <v>521</v>
      </c>
      <c r="F80" s="17" t="s">
        <v>244</v>
      </c>
      <c r="G80" s="13">
        <v>1</v>
      </c>
      <c r="H80" s="13">
        <v>110</v>
      </c>
      <c r="I80" s="16">
        <f t="shared" si="1"/>
        <v>110</v>
      </c>
      <c r="J80" s="14" t="s">
        <v>519</v>
      </c>
      <c r="K80" s="14" t="s">
        <v>519</v>
      </c>
      <c r="L80" s="14" t="s">
        <v>519</v>
      </c>
      <c r="M80" s="3"/>
    </row>
    <row r="81" spans="1:13" ht="16.5">
      <c r="A81" s="9" t="s">
        <v>1061</v>
      </c>
      <c r="B81" s="10" t="s">
        <v>84</v>
      </c>
      <c r="C81" s="94" t="s">
        <v>3</v>
      </c>
      <c r="D81" s="93" t="s">
        <v>2</v>
      </c>
      <c r="E81" s="12" t="s">
        <v>521</v>
      </c>
      <c r="F81" s="17" t="s">
        <v>245</v>
      </c>
      <c r="G81" s="13">
        <v>1</v>
      </c>
      <c r="H81" s="13">
        <v>110</v>
      </c>
      <c r="I81" s="16">
        <f t="shared" si="1"/>
        <v>110</v>
      </c>
      <c r="J81" s="14" t="s">
        <v>519</v>
      </c>
      <c r="K81" s="14" t="s">
        <v>519</v>
      </c>
      <c r="L81" s="14" t="s">
        <v>519</v>
      </c>
      <c r="M81" s="3"/>
    </row>
    <row r="82" spans="1:13" ht="31.5">
      <c r="A82" s="9" t="s">
        <v>1062</v>
      </c>
      <c r="B82" s="10" t="s">
        <v>85</v>
      </c>
      <c r="C82" s="94" t="s">
        <v>4</v>
      </c>
      <c r="D82" s="93" t="s">
        <v>2</v>
      </c>
      <c r="E82" s="12" t="s">
        <v>521</v>
      </c>
      <c r="F82" s="17" t="s">
        <v>246</v>
      </c>
      <c r="G82" s="13">
        <v>1</v>
      </c>
      <c r="H82" s="13">
        <v>110</v>
      </c>
      <c r="I82" s="16">
        <f t="shared" si="1"/>
        <v>110</v>
      </c>
      <c r="J82" s="14" t="s">
        <v>519</v>
      </c>
      <c r="K82" s="14" t="s">
        <v>519</v>
      </c>
      <c r="L82" s="14" t="s">
        <v>519</v>
      </c>
      <c r="M82" s="3"/>
    </row>
    <row r="83" spans="1:13" ht="16.5">
      <c r="A83" s="9" t="s">
        <v>1063</v>
      </c>
      <c r="B83" s="10" t="s">
        <v>86</v>
      </c>
      <c r="C83" s="94" t="s">
        <v>4</v>
      </c>
      <c r="D83" s="93" t="s">
        <v>2</v>
      </c>
      <c r="E83" s="12" t="s">
        <v>521</v>
      </c>
      <c r="F83" s="17" t="s">
        <v>247</v>
      </c>
      <c r="G83" s="13">
        <v>1</v>
      </c>
      <c r="H83" s="13">
        <v>110</v>
      </c>
      <c r="I83" s="16">
        <f t="shared" si="1"/>
        <v>110</v>
      </c>
      <c r="J83" s="14" t="s">
        <v>519</v>
      </c>
      <c r="K83" s="14" t="s">
        <v>519</v>
      </c>
      <c r="L83" s="14" t="s">
        <v>519</v>
      </c>
      <c r="M83" s="3"/>
    </row>
    <row r="84" spans="1:13" ht="31.5">
      <c r="A84" s="9" t="s">
        <v>1064</v>
      </c>
      <c r="B84" s="10" t="s">
        <v>87</v>
      </c>
      <c r="C84" s="94" t="s">
        <v>1</v>
      </c>
      <c r="D84" s="93" t="s">
        <v>2</v>
      </c>
      <c r="E84" s="12" t="s">
        <v>521</v>
      </c>
      <c r="F84" s="17" t="s">
        <v>248</v>
      </c>
      <c r="G84" s="13">
        <v>1</v>
      </c>
      <c r="H84" s="13">
        <v>110</v>
      </c>
      <c r="I84" s="16">
        <f t="shared" si="1"/>
        <v>110</v>
      </c>
      <c r="J84" s="14" t="s">
        <v>519</v>
      </c>
      <c r="K84" s="14" t="s">
        <v>519</v>
      </c>
      <c r="L84" s="14" t="s">
        <v>519</v>
      </c>
      <c r="M84" s="3"/>
    </row>
    <row r="85" spans="1:13" ht="16.5">
      <c r="A85" s="9" t="s">
        <v>1065</v>
      </c>
      <c r="B85" s="10" t="s">
        <v>88</v>
      </c>
      <c r="C85" s="94" t="s">
        <v>4</v>
      </c>
      <c r="D85" s="93" t="s">
        <v>2</v>
      </c>
      <c r="E85" s="12" t="s">
        <v>521</v>
      </c>
      <c r="F85" s="17" t="s">
        <v>249</v>
      </c>
      <c r="G85" s="13">
        <v>1</v>
      </c>
      <c r="H85" s="13">
        <v>110</v>
      </c>
      <c r="I85" s="16">
        <f t="shared" si="1"/>
        <v>110</v>
      </c>
      <c r="J85" s="14" t="s">
        <v>519</v>
      </c>
      <c r="K85" s="14" t="s">
        <v>519</v>
      </c>
      <c r="L85" s="14" t="s">
        <v>519</v>
      </c>
      <c r="M85" s="3"/>
    </row>
    <row r="86" spans="1:13" ht="31.5">
      <c r="A86" s="9" t="s">
        <v>1066</v>
      </c>
      <c r="B86" s="10" t="s">
        <v>89</v>
      </c>
      <c r="C86" s="94" t="s">
        <v>4</v>
      </c>
      <c r="D86" s="93" t="s">
        <v>2</v>
      </c>
      <c r="E86" s="12" t="s">
        <v>521</v>
      </c>
      <c r="F86" s="17" t="s">
        <v>250</v>
      </c>
      <c r="G86" s="13">
        <v>1</v>
      </c>
      <c r="H86" s="13">
        <v>110</v>
      </c>
      <c r="I86" s="16">
        <f t="shared" si="1"/>
        <v>110</v>
      </c>
      <c r="J86" s="14" t="s">
        <v>519</v>
      </c>
      <c r="K86" s="14" t="s">
        <v>519</v>
      </c>
      <c r="L86" s="14" t="s">
        <v>519</v>
      </c>
      <c r="M86" s="3"/>
    </row>
    <row r="87" spans="1:13" ht="31.5">
      <c r="A87" s="9" t="s">
        <v>1067</v>
      </c>
      <c r="B87" s="10" t="s">
        <v>90</v>
      </c>
      <c r="C87" s="94" t="s">
        <v>13</v>
      </c>
      <c r="D87" s="93" t="s">
        <v>2</v>
      </c>
      <c r="E87" s="12" t="s">
        <v>521</v>
      </c>
      <c r="F87" s="17" t="s">
        <v>251</v>
      </c>
      <c r="G87" s="13">
        <v>1</v>
      </c>
      <c r="H87" s="13">
        <v>110</v>
      </c>
      <c r="I87" s="16">
        <f t="shared" si="1"/>
        <v>110</v>
      </c>
      <c r="J87" s="14" t="s">
        <v>519</v>
      </c>
      <c r="K87" s="14" t="s">
        <v>519</v>
      </c>
      <c r="L87" s="14" t="s">
        <v>519</v>
      </c>
      <c r="M87" s="3"/>
    </row>
    <row r="88" spans="1:13" ht="16.5">
      <c r="A88" s="9" t="s">
        <v>1068</v>
      </c>
      <c r="B88" s="10" t="s">
        <v>91</v>
      </c>
      <c r="C88" s="94" t="s">
        <v>3</v>
      </c>
      <c r="D88" s="93" t="s">
        <v>2</v>
      </c>
      <c r="E88" s="12" t="s">
        <v>521</v>
      </c>
      <c r="F88" s="17" t="s">
        <v>252</v>
      </c>
      <c r="G88" s="13">
        <v>1</v>
      </c>
      <c r="H88" s="13">
        <v>110</v>
      </c>
      <c r="I88" s="16">
        <f t="shared" si="1"/>
        <v>110</v>
      </c>
      <c r="J88" s="14" t="s">
        <v>519</v>
      </c>
      <c r="K88" s="14" t="s">
        <v>519</v>
      </c>
      <c r="L88" s="14" t="s">
        <v>519</v>
      </c>
      <c r="M88" s="3"/>
    </row>
    <row r="89" spans="1:13" ht="16.5">
      <c r="A89" s="9" t="s">
        <v>1069</v>
      </c>
      <c r="B89" s="10" t="s">
        <v>92</v>
      </c>
      <c r="C89" s="94" t="s">
        <v>13</v>
      </c>
      <c r="D89" s="93" t="s">
        <v>2</v>
      </c>
      <c r="E89" s="12" t="s">
        <v>521</v>
      </c>
      <c r="F89" s="17" t="s">
        <v>253</v>
      </c>
      <c r="G89" s="13">
        <v>1</v>
      </c>
      <c r="H89" s="13">
        <v>110</v>
      </c>
      <c r="I89" s="16">
        <f t="shared" si="1"/>
        <v>110</v>
      </c>
      <c r="J89" s="14" t="s">
        <v>519</v>
      </c>
      <c r="K89" s="14" t="s">
        <v>519</v>
      </c>
      <c r="L89" s="14" t="s">
        <v>519</v>
      </c>
      <c r="M89" s="3"/>
    </row>
    <row r="90" spans="1:13" ht="16.5">
      <c r="A90" s="9" t="s">
        <v>1070</v>
      </c>
      <c r="B90" s="10" t="s">
        <v>93</v>
      </c>
      <c r="C90" s="94" t="s">
        <v>1</v>
      </c>
      <c r="D90" s="93" t="s">
        <v>2</v>
      </c>
      <c r="E90" s="12" t="s">
        <v>521</v>
      </c>
      <c r="F90" s="17" t="s">
        <v>254</v>
      </c>
      <c r="G90" s="13">
        <v>1</v>
      </c>
      <c r="H90" s="13">
        <v>110</v>
      </c>
      <c r="I90" s="16">
        <f t="shared" si="1"/>
        <v>110</v>
      </c>
      <c r="J90" s="14" t="s">
        <v>519</v>
      </c>
      <c r="K90" s="14" t="s">
        <v>519</v>
      </c>
      <c r="L90" s="14" t="s">
        <v>519</v>
      </c>
      <c r="M90" s="3"/>
    </row>
    <row r="91" spans="1:13" ht="16.5">
      <c r="A91" s="9" t="s">
        <v>1071</v>
      </c>
      <c r="B91" s="10" t="s">
        <v>94</v>
      </c>
      <c r="C91" s="94" t="s">
        <v>1</v>
      </c>
      <c r="D91" s="93" t="s">
        <v>2</v>
      </c>
      <c r="E91" s="12" t="s">
        <v>521</v>
      </c>
      <c r="F91" s="17" t="s">
        <v>255</v>
      </c>
      <c r="G91" s="13">
        <v>1</v>
      </c>
      <c r="H91" s="13">
        <v>110</v>
      </c>
      <c r="I91" s="16">
        <f t="shared" si="1"/>
        <v>110</v>
      </c>
      <c r="J91" s="14" t="s">
        <v>519</v>
      </c>
      <c r="K91" s="14" t="s">
        <v>519</v>
      </c>
      <c r="L91" s="14" t="s">
        <v>519</v>
      </c>
      <c r="M91" s="3"/>
    </row>
    <row r="92" spans="1:13" ht="16.5">
      <c r="A92" s="9" t="s">
        <v>1072</v>
      </c>
      <c r="B92" s="10" t="s">
        <v>95</v>
      </c>
      <c r="C92" s="94" t="s">
        <v>3</v>
      </c>
      <c r="D92" s="93" t="s">
        <v>2</v>
      </c>
      <c r="E92" s="12" t="s">
        <v>521</v>
      </c>
      <c r="F92" s="17" t="s">
        <v>256</v>
      </c>
      <c r="G92" s="13">
        <v>1</v>
      </c>
      <c r="H92" s="13">
        <v>110</v>
      </c>
      <c r="I92" s="16">
        <f t="shared" si="1"/>
        <v>110</v>
      </c>
      <c r="J92" s="14" t="s">
        <v>519</v>
      </c>
      <c r="K92" s="14" t="s">
        <v>519</v>
      </c>
      <c r="L92" s="14" t="s">
        <v>519</v>
      </c>
      <c r="M92" s="3"/>
    </row>
    <row r="93" spans="1:13" ht="16.5">
      <c r="A93" s="9" t="s">
        <v>1073</v>
      </c>
      <c r="B93" s="10" t="s">
        <v>96</v>
      </c>
      <c r="C93" s="94" t="s">
        <v>3</v>
      </c>
      <c r="D93" s="93" t="s">
        <v>2</v>
      </c>
      <c r="E93" s="12" t="s">
        <v>521</v>
      </c>
      <c r="F93" s="17" t="s">
        <v>257</v>
      </c>
      <c r="G93" s="13">
        <v>1</v>
      </c>
      <c r="H93" s="13">
        <v>110</v>
      </c>
      <c r="I93" s="16">
        <f t="shared" si="1"/>
        <v>110</v>
      </c>
      <c r="J93" s="14" t="s">
        <v>519</v>
      </c>
      <c r="K93" s="14" t="s">
        <v>519</v>
      </c>
      <c r="L93" s="14" t="s">
        <v>519</v>
      </c>
      <c r="M93" s="3"/>
    </row>
    <row r="94" spans="1:13" ht="16.5">
      <c r="A94" s="9" t="s">
        <v>1074</v>
      </c>
      <c r="B94" s="10" t="s">
        <v>97</v>
      </c>
      <c r="C94" s="94" t="s">
        <v>4</v>
      </c>
      <c r="D94" s="93" t="s">
        <v>2</v>
      </c>
      <c r="E94" s="12" t="s">
        <v>521</v>
      </c>
      <c r="F94" s="17" t="s">
        <v>258</v>
      </c>
      <c r="G94" s="13">
        <v>1</v>
      </c>
      <c r="H94" s="13">
        <v>110</v>
      </c>
      <c r="I94" s="16">
        <f t="shared" si="1"/>
        <v>110</v>
      </c>
      <c r="J94" s="14" t="s">
        <v>519</v>
      </c>
      <c r="K94" s="14" t="s">
        <v>519</v>
      </c>
      <c r="L94" s="14" t="s">
        <v>519</v>
      </c>
      <c r="M94" s="3"/>
    </row>
    <row r="95" spans="1:13" ht="16.5">
      <c r="A95" s="9" t="s">
        <v>1075</v>
      </c>
      <c r="B95" s="10" t="s">
        <v>98</v>
      </c>
      <c r="C95" s="94" t="s">
        <v>4</v>
      </c>
      <c r="D95" s="93" t="s">
        <v>2</v>
      </c>
      <c r="E95" s="12" t="s">
        <v>521</v>
      </c>
      <c r="F95" s="17" t="s">
        <v>259</v>
      </c>
      <c r="G95" s="13">
        <v>1</v>
      </c>
      <c r="H95" s="13">
        <v>110</v>
      </c>
      <c r="I95" s="16">
        <f t="shared" si="1"/>
        <v>110</v>
      </c>
      <c r="J95" s="14" t="s">
        <v>519</v>
      </c>
      <c r="K95" s="14" t="s">
        <v>519</v>
      </c>
      <c r="L95" s="14" t="s">
        <v>519</v>
      </c>
      <c r="M95" s="3"/>
    </row>
    <row r="96" spans="1:13" ht="16.5">
      <c r="A96" s="9" t="s">
        <v>1076</v>
      </c>
      <c r="B96" s="10" t="s">
        <v>99</v>
      </c>
      <c r="C96" s="94" t="s">
        <v>3</v>
      </c>
      <c r="D96" s="93" t="s">
        <v>2</v>
      </c>
      <c r="E96" s="12" t="s">
        <v>521</v>
      </c>
      <c r="F96" s="17" t="s">
        <v>260</v>
      </c>
      <c r="G96" s="13">
        <v>1</v>
      </c>
      <c r="H96" s="13">
        <v>110</v>
      </c>
      <c r="I96" s="16">
        <f t="shared" si="1"/>
        <v>110</v>
      </c>
      <c r="J96" s="14" t="s">
        <v>519</v>
      </c>
      <c r="K96" s="14" t="s">
        <v>519</v>
      </c>
      <c r="L96" s="14" t="s">
        <v>519</v>
      </c>
      <c r="M96" s="3"/>
    </row>
    <row r="97" spans="1:13" ht="31.5">
      <c r="A97" s="9" t="s">
        <v>1077</v>
      </c>
      <c r="B97" s="10" t="s">
        <v>100</v>
      </c>
      <c r="C97" s="94" t="s">
        <v>4</v>
      </c>
      <c r="D97" s="93" t="s">
        <v>2</v>
      </c>
      <c r="E97" s="12" t="s">
        <v>521</v>
      </c>
      <c r="F97" s="17" t="s">
        <v>261</v>
      </c>
      <c r="G97" s="13">
        <v>1</v>
      </c>
      <c r="H97" s="13">
        <v>110</v>
      </c>
      <c r="I97" s="16">
        <f t="shared" si="1"/>
        <v>110</v>
      </c>
      <c r="J97" s="14" t="s">
        <v>519</v>
      </c>
      <c r="K97" s="14" t="s">
        <v>519</v>
      </c>
      <c r="L97" s="14" t="s">
        <v>519</v>
      </c>
      <c r="M97" s="3"/>
    </row>
    <row r="98" spans="1:13" ht="16.5">
      <c r="A98" s="9" t="s">
        <v>1078</v>
      </c>
      <c r="B98" s="10" t="s">
        <v>101</v>
      </c>
      <c r="C98" s="94" t="s">
        <v>1</v>
      </c>
      <c r="D98" s="93" t="s">
        <v>2</v>
      </c>
      <c r="E98" s="12" t="s">
        <v>521</v>
      </c>
      <c r="F98" s="17" t="s">
        <v>262</v>
      </c>
      <c r="G98" s="13">
        <v>1</v>
      </c>
      <c r="H98" s="13">
        <v>110</v>
      </c>
      <c r="I98" s="16">
        <f t="shared" si="1"/>
        <v>110</v>
      </c>
      <c r="J98" s="14" t="s">
        <v>519</v>
      </c>
      <c r="K98" s="14" t="s">
        <v>519</v>
      </c>
      <c r="L98" s="14" t="s">
        <v>519</v>
      </c>
      <c r="M98" s="3"/>
    </row>
    <row r="99" spans="1:13" ht="31.5">
      <c r="A99" s="9" t="s">
        <v>1079</v>
      </c>
      <c r="B99" s="10" t="s">
        <v>102</v>
      </c>
      <c r="C99" s="94" t="s">
        <v>1</v>
      </c>
      <c r="D99" s="93" t="s">
        <v>2</v>
      </c>
      <c r="E99" s="12" t="s">
        <v>521</v>
      </c>
      <c r="F99" s="17" t="s">
        <v>263</v>
      </c>
      <c r="G99" s="13">
        <v>1</v>
      </c>
      <c r="H99" s="13">
        <v>110</v>
      </c>
      <c r="I99" s="16">
        <f t="shared" si="1"/>
        <v>110</v>
      </c>
      <c r="J99" s="14" t="s">
        <v>519</v>
      </c>
      <c r="K99" s="14" t="s">
        <v>519</v>
      </c>
      <c r="L99" s="14" t="s">
        <v>519</v>
      </c>
      <c r="M99" s="3"/>
    </row>
    <row r="100" spans="1:13" ht="16.5">
      <c r="A100" s="9" t="s">
        <v>1080</v>
      </c>
      <c r="B100" s="10" t="s">
        <v>103</v>
      </c>
      <c r="C100" s="94" t="s">
        <v>4</v>
      </c>
      <c r="D100" s="93" t="s">
        <v>2</v>
      </c>
      <c r="E100" s="12" t="s">
        <v>521</v>
      </c>
      <c r="F100" s="17" t="s">
        <v>264</v>
      </c>
      <c r="G100" s="13">
        <v>1</v>
      </c>
      <c r="H100" s="13">
        <v>120</v>
      </c>
      <c r="I100" s="16">
        <f t="shared" si="1"/>
        <v>120</v>
      </c>
      <c r="J100" s="14" t="s">
        <v>519</v>
      </c>
      <c r="K100" s="14" t="s">
        <v>519</v>
      </c>
      <c r="L100" s="14" t="s">
        <v>519</v>
      </c>
      <c r="M100" s="3"/>
    </row>
    <row r="101" spans="1:13" ht="16.5">
      <c r="A101" s="9" t="s">
        <v>1081</v>
      </c>
      <c r="B101" s="10" t="s">
        <v>104</v>
      </c>
      <c r="C101" s="94" t="s">
        <v>3</v>
      </c>
      <c r="D101" s="93" t="s">
        <v>2</v>
      </c>
      <c r="E101" s="12" t="s">
        <v>521</v>
      </c>
      <c r="F101" s="17" t="s">
        <v>265</v>
      </c>
      <c r="G101" s="13">
        <v>1</v>
      </c>
      <c r="H101" s="13">
        <v>110</v>
      </c>
      <c r="I101" s="16">
        <f t="shared" si="1"/>
        <v>110</v>
      </c>
      <c r="J101" s="14" t="s">
        <v>519</v>
      </c>
      <c r="K101" s="14" t="s">
        <v>519</v>
      </c>
      <c r="L101" s="14" t="s">
        <v>519</v>
      </c>
      <c r="M101" s="3"/>
    </row>
    <row r="102" spans="1:13" ht="16.5">
      <c r="A102" s="9" t="s">
        <v>1082</v>
      </c>
      <c r="B102" s="10" t="s">
        <v>105</v>
      </c>
      <c r="C102" s="94" t="s">
        <v>1</v>
      </c>
      <c r="D102" s="93" t="s">
        <v>2</v>
      </c>
      <c r="E102" s="12" t="s">
        <v>521</v>
      </c>
      <c r="F102" s="17" t="s">
        <v>266</v>
      </c>
      <c r="G102" s="13">
        <v>1</v>
      </c>
      <c r="H102" s="13">
        <v>110</v>
      </c>
      <c r="I102" s="16">
        <f t="shared" ref="I102:I152" si="2">G102*H102</f>
        <v>110</v>
      </c>
      <c r="J102" s="14" t="s">
        <v>519</v>
      </c>
      <c r="K102" s="14" t="s">
        <v>519</v>
      </c>
      <c r="L102" s="14" t="s">
        <v>519</v>
      </c>
      <c r="M102" s="3"/>
    </row>
    <row r="103" spans="1:13" ht="16.5">
      <c r="A103" s="9" t="s">
        <v>1083</v>
      </c>
      <c r="B103" s="10" t="s">
        <v>106</v>
      </c>
      <c r="C103" s="94" t="s">
        <v>4</v>
      </c>
      <c r="D103" s="93" t="s">
        <v>2</v>
      </c>
      <c r="E103" s="12" t="s">
        <v>521</v>
      </c>
      <c r="F103" s="17" t="s">
        <v>267</v>
      </c>
      <c r="G103" s="13">
        <v>1</v>
      </c>
      <c r="H103" s="13">
        <v>110</v>
      </c>
      <c r="I103" s="16">
        <f t="shared" si="2"/>
        <v>110</v>
      </c>
      <c r="J103" s="14" t="s">
        <v>519</v>
      </c>
      <c r="K103" s="14" t="s">
        <v>519</v>
      </c>
      <c r="L103" s="14" t="s">
        <v>519</v>
      </c>
      <c r="M103" s="3"/>
    </row>
    <row r="104" spans="1:13" ht="16.5">
      <c r="A104" s="9" t="s">
        <v>1084</v>
      </c>
      <c r="B104" s="10" t="s">
        <v>107</v>
      </c>
      <c r="C104" s="94" t="s">
        <v>3</v>
      </c>
      <c r="D104" s="93" t="s">
        <v>2</v>
      </c>
      <c r="E104" s="12" t="s">
        <v>521</v>
      </c>
      <c r="F104" s="17" t="s">
        <v>268</v>
      </c>
      <c r="G104" s="13">
        <v>1</v>
      </c>
      <c r="H104" s="13">
        <v>110</v>
      </c>
      <c r="I104" s="16">
        <f t="shared" si="2"/>
        <v>110</v>
      </c>
      <c r="J104" s="14" t="s">
        <v>519</v>
      </c>
      <c r="K104" s="14" t="s">
        <v>519</v>
      </c>
      <c r="L104" s="14" t="s">
        <v>519</v>
      </c>
      <c r="M104" s="3"/>
    </row>
    <row r="105" spans="1:13" ht="16.5">
      <c r="A105" s="9" t="s">
        <v>1085</v>
      </c>
      <c r="B105" s="10" t="s">
        <v>108</v>
      </c>
      <c r="C105" s="94" t="s">
        <v>13</v>
      </c>
      <c r="D105" s="93" t="s">
        <v>2</v>
      </c>
      <c r="E105" s="12" t="s">
        <v>521</v>
      </c>
      <c r="F105" s="17" t="s">
        <v>269</v>
      </c>
      <c r="G105" s="13">
        <v>1</v>
      </c>
      <c r="H105" s="13">
        <v>110</v>
      </c>
      <c r="I105" s="16">
        <f t="shared" si="2"/>
        <v>110</v>
      </c>
      <c r="J105" s="14" t="s">
        <v>519</v>
      </c>
      <c r="K105" s="14" t="s">
        <v>519</v>
      </c>
      <c r="L105" s="14" t="s">
        <v>519</v>
      </c>
      <c r="M105" s="3"/>
    </row>
    <row r="106" spans="1:13" ht="16.5">
      <c r="A106" s="9" t="s">
        <v>1086</v>
      </c>
      <c r="B106" s="10" t="s">
        <v>109</v>
      </c>
      <c r="C106" s="94" t="s">
        <v>110</v>
      </c>
      <c r="D106" s="93" t="s">
        <v>2</v>
      </c>
      <c r="E106" s="12" t="s">
        <v>521</v>
      </c>
      <c r="F106" s="17" t="s">
        <v>270</v>
      </c>
      <c r="G106" s="13">
        <v>1</v>
      </c>
      <c r="H106" s="13">
        <v>110</v>
      </c>
      <c r="I106" s="16">
        <f t="shared" si="2"/>
        <v>110</v>
      </c>
      <c r="J106" s="14" t="s">
        <v>519</v>
      </c>
      <c r="K106" s="14" t="s">
        <v>519</v>
      </c>
      <c r="L106" s="14" t="s">
        <v>519</v>
      </c>
      <c r="M106" s="3"/>
    </row>
    <row r="107" spans="1:13" ht="16.5">
      <c r="A107" s="9" t="s">
        <v>1087</v>
      </c>
      <c r="B107" s="10" t="s">
        <v>111</v>
      </c>
      <c r="C107" s="94" t="s">
        <v>3</v>
      </c>
      <c r="D107" s="93" t="s">
        <v>2</v>
      </c>
      <c r="E107" s="12" t="s">
        <v>521</v>
      </c>
      <c r="F107" s="17" t="s">
        <v>271</v>
      </c>
      <c r="G107" s="13">
        <v>1</v>
      </c>
      <c r="H107" s="13">
        <v>110</v>
      </c>
      <c r="I107" s="16">
        <f t="shared" si="2"/>
        <v>110</v>
      </c>
      <c r="J107" s="14" t="s">
        <v>519</v>
      </c>
      <c r="K107" s="14" t="s">
        <v>519</v>
      </c>
      <c r="L107" s="14" t="s">
        <v>519</v>
      </c>
      <c r="M107" s="3"/>
    </row>
    <row r="108" spans="1:13" ht="31.5">
      <c r="A108" s="9" t="s">
        <v>1088</v>
      </c>
      <c r="B108" s="10" t="s">
        <v>112</v>
      </c>
      <c r="C108" s="94" t="s">
        <v>13</v>
      </c>
      <c r="D108" s="93" t="s">
        <v>2</v>
      </c>
      <c r="E108" s="12" t="s">
        <v>521</v>
      </c>
      <c r="F108" s="17" t="s">
        <v>272</v>
      </c>
      <c r="G108" s="13">
        <v>1</v>
      </c>
      <c r="H108" s="13">
        <v>110</v>
      </c>
      <c r="I108" s="16">
        <f t="shared" si="2"/>
        <v>110</v>
      </c>
      <c r="J108" s="14" t="s">
        <v>519</v>
      </c>
      <c r="K108" s="14" t="s">
        <v>519</v>
      </c>
      <c r="L108" s="14" t="s">
        <v>519</v>
      </c>
      <c r="M108" s="3"/>
    </row>
    <row r="109" spans="1:13" ht="16.5">
      <c r="A109" s="9" t="s">
        <v>1089</v>
      </c>
      <c r="B109" s="10" t="s">
        <v>113</v>
      </c>
      <c r="C109" s="94" t="s">
        <v>114</v>
      </c>
      <c r="D109" s="93" t="s">
        <v>2</v>
      </c>
      <c r="E109" s="12" t="s">
        <v>521</v>
      </c>
      <c r="F109" s="17" t="s">
        <v>273</v>
      </c>
      <c r="G109" s="13">
        <v>1</v>
      </c>
      <c r="H109" s="13">
        <v>110</v>
      </c>
      <c r="I109" s="16">
        <f t="shared" si="2"/>
        <v>110</v>
      </c>
      <c r="J109" s="14" t="s">
        <v>519</v>
      </c>
      <c r="K109" s="14" t="s">
        <v>519</v>
      </c>
      <c r="L109" s="14" t="s">
        <v>519</v>
      </c>
      <c r="M109" s="3"/>
    </row>
    <row r="110" spans="1:13" ht="16.5">
      <c r="A110" s="9" t="s">
        <v>1090</v>
      </c>
      <c r="B110" s="10" t="s">
        <v>115</v>
      </c>
      <c r="C110" s="94" t="s">
        <v>116</v>
      </c>
      <c r="D110" s="93" t="s">
        <v>2</v>
      </c>
      <c r="E110" s="12" t="s">
        <v>521</v>
      </c>
      <c r="F110" s="17" t="s">
        <v>274</v>
      </c>
      <c r="G110" s="13">
        <v>1</v>
      </c>
      <c r="H110" s="13">
        <v>110</v>
      </c>
      <c r="I110" s="16">
        <f t="shared" si="2"/>
        <v>110</v>
      </c>
      <c r="J110" s="14" t="s">
        <v>519</v>
      </c>
      <c r="K110" s="14" t="s">
        <v>519</v>
      </c>
      <c r="L110" s="14" t="s">
        <v>519</v>
      </c>
      <c r="M110" s="3"/>
    </row>
    <row r="111" spans="1:13" ht="16.5">
      <c r="A111" s="9" t="s">
        <v>1091</v>
      </c>
      <c r="B111" s="10" t="s">
        <v>117</v>
      </c>
      <c r="C111" s="94" t="s">
        <v>4</v>
      </c>
      <c r="D111" s="93" t="s">
        <v>2</v>
      </c>
      <c r="E111" s="12" t="s">
        <v>521</v>
      </c>
      <c r="F111" s="17" t="s">
        <v>275</v>
      </c>
      <c r="G111" s="13">
        <v>1</v>
      </c>
      <c r="H111" s="13">
        <v>110</v>
      </c>
      <c r="I111" s="16">
        <f t="shared" si="2"/>
        <v>110</v>
      </c>
      <c r="J111" s="14" t="s">
        <v>519</v>
      </c>
      <c r="K111" s="14" t="s">
        <v>519</v>
      </c>
      <c r="L111" s="14" t="s">
        <v>519</v>
      </c>
      <c r="M111" s="3"/>
    </row>
    <row r="112" spans="1:13" ht="16.5">
      <c r="A112" s="9" t="s">
        <v>1092</v>
      </c>
      <c r="B112" s="10" t="s">
        <v>118</v>
      </c>
      <c r="C112" s="94" t="s">
        <v>13</v>
      </c>
      <c r="D112" s="93" t="s">
        <v>2</v>
      </c>
      <c r="E112" s="12" t="s">
        <v>521</v>
      </c>
      <c r="F112" s="17" t="s">
        <v>276</v>
      </c>
      <c r="G112" s="13">
        <v>1</v>
      </c>
      <c r="H112" s="13">
        <v>110</v>
      </c>
      <c r="I112" s="16">
        <f t="shared" si="2"/>
        <v>110</v>
      </c>
      <c r="J112" s="14" t="s">
        <v>519</v>
      </c>
      <c r="K112" s="14" t="s">
        <v>519</v>
      </c>
      <c r="L112" s="14" t="s">
        <v>519</v>
      </c>
      <c r="M112" s="3"/>
    </row>
    <row r="113" spans="1:13" ht="16.5">
      <c r="A113" s="9" t="s">
        <v>1093</v>
      </c>
      <c r="B113" s="10" t="s">
        <v>119</v>
      </c>
      <c r="C113" s="94" t="s">
        <v>110</v>
      </c>
      <c r="D113" s="93" t="s">
        <v>2</v>
      </c>
      <c r="E113" s="12" t="s">
        <v>521</v>
      </c>
      <c r="F113" s="17" t="s">
        <v>277</v>
      </c>
      <c r="G113" s="13">
        <v>1</v>
      </c>
      <c r="H113" s="13">
        <v>120</v>
      </c>
      <c r="I113" s="16">
        <f t="shared" si="2"/>
        <v>120</v>
      </c>
      <c r="J113" s="14" t="s">
        <v>519</v>
      </c>
      <c r="K113" s="14" t="s">
        <v>519</v>
      </c>
      <c r="L113" s="14" t="s">
        <v>519</v>
      </c>
      <c r="M113" s="3"/>
    </row>
    <row r="114" spans="1:13" ht="16.5">
      <c r="A114" s="9" t="s">
        <v>1094</v>
      </c>
      <c r="B114" s="10" t="s">
        <v>120</v>
      </c>
      <c r="C114" s="94" t="s">
        <v>3</v>
      </c>
      <c r="D114" s="93" t="s">
        <v>2</v>
      </c>
      <c r="E114" s="12" t="s">
        <v>521</v>
      </c>
      <c r="F114" s="17" t="s">
        <v>278</v>
      </c>
      <c r="G114" s="13">
        <v>1</v>
      </c>
      <c r="H114" s="13">
        <v>110</v>
      </c>
      <c r="I114" s="16">
        <f t="shared" si="2"/>
        <v>110</v>
      </c>
      <c r="J114" s="14" t="s">
        <v>519</v>
      </c>
      <c r="K114" s="14" t="s">
        <v>519</v>
      </c>
      <c r="L114" s="14" t="s">
        <v>519</v>
      </c>
      <c r="M114" s="3"/>
    </row>
    <row r="115" spans="1:13" ht="16.5">
      <c r="A115" s="9" t="s">
        <v>1095</v>
      </c>
      <c r="B115" s="10" t="s">
        <v>121</v>
      </c>
      <c r="C115" s="94" t="s">
        <v>4</v>
      </c>
      <c r="D115" s="93" t="s">
        <v>2</v>
      </c>
      <c r="E115" s="12" t="s">
        <v>521</v>
      </c>
      <c r="F115" s="17" t="s">
        <v>279</v>
      </c>
      <c r="G115" s="13">
        <v>1</v>
      </c>
      <c r="H115" s="13">
        <v>110</v>
      </c>
      <c r="I115" s="16">
        <f t="shared" si="2"/>
        <v>110</v>
      </c>
      <c r="J115" s="14" t="s">
        <v>519</v>
      </c>
      <c r="K115" s="14" t="s">
        <v>519</v>
      </c>
      <c r="L115" s="14" t="s">
        <v>519</v>
      </c>
      <c r="M115" s="3"/>
    </row>
    <row r="116" spans="1:13" ht="16.5">
      <c r="A116" s="9" t="s">
        <v>1096</v>
      </c>
      <c r="B116" s="10" t="s">
        <v>122</v>
      </c>
      <c r="C116" s="94" t="s">
        <v>4</v>
      </c>
      <c r="D116" s="93" t="s">
        <v>2</v>
      </c>
      <c r="E116" s="12" t="s">
        <v>521</v>
      </c>
      <c r="F116" s="17" t="s">
        <v>280</v>
      </c>
      <c r="G116" s="13">
        <v>1</v>
      </c>
      <c r="H116" s="13">
        <v>110</v>
      </c>
      <c r="I116" s="16">
        <f t="shared" si="2"/>
        <v>110</v>
      </c>
      <c r="J116" s="14" t="s">
        <v>519</v>
      </c>
      <c r="K116" s="14" t="s">
        <v>519</v>
      </c>
      <c r="L116" s="14" t="s">
        <v>519</v>
      </c>
      <c r="M116" s="3"/>
    </row>
    <row r="117" spans="1:13" ht="16.5">
      <c r="A117" s="9" t="s">
        <v>1097</v>
      </c>
      <c r="B117" s="10" t="s">
        <v>123</v>
      </c>
      <c r="C117" s="94" t="s">
        <v>1</v>
      </c>
      <c r="D117" s="93" t="s">
        <v>2</v>
      </c>
      <c r="E117" s="12" t="s">
        <v>521</v>
      </c>
      <c r="F117" s="17" t="s">
        <v>281</v>
      </c>
      <c r="G117" s="13">
        <v>1</v>
      </c>
      <c r="H117" s="13">
        <v>110</v>
      </c>
      <c r="I117" s="16">
        <f t="shared" si="2"/>
        <v>110</v>
      </c>
      <c r="J117" s="14" t="s">
        <v>519</v>
      </c>
      <c r="K117" s="14" t="s">
        <v>519</v>
      </c>
      <c r="L117" s="14" t="s">
        <v>519</v>
      </c>
      <c r="M117" s="3"/>
    </row>
    <row r="118" spans="1:13" ht="16.5">
      <c r="A118" s="9" t="s">
        <v>1098</v>
      </c>
      <c r="B118" s="10" t="s">
        <v>124</v>
      </c>
      <c r="C118" s="94" t="s">
        <v>4</v>
      </c>
      <c r="D118" s="93" t="s">
        <v>2</v>
      </c>
      <c r="E118" s="12" t="s">
        <v>521</v>
      </c>
      <c r="F118" s="17" t="s">
        <v>282</v>
      </c>
      <c r="G118" s="13">
        <v>1</v>
      </c>
      <c r="H118" s="13">
        <v>110</v>
      </c>
      <c r="I118" s="16">
        <f t="shared" si="2"/>
        <v>110</v>
      </c>
      <c r="J118" s="14" t="s">
        <v>519</v>
      </c>
      <c r="K118" s="14" t="s">
        <v>519</v>
      </c>
      <c r="L118" s="14" t="s">
        <v>519</v>
      </c>
      <c r="M118" s="3"/>
    </row>
    <row r="119" spans="1:13" ht="16.5">
      <c r="A119" s="9" t="s">
        <v>1099</v>
      </c>
      <c r="B119" s="10" t="s">
        <v>125</v>
      </c>
      <c r="C119" s="94" t="s">
        <v>3</v>
      </c>
      <c r="D119" s="93" t="s">
        <v>2</v>
      </c>
      <c r="E119" s="12" t="s">
        <v>521</v>
      </c>
      <c r="F119" s="17" t="s">
        <v>283</v>
      </c>
      <c r="G119" s="13">
        <v>1</v>
      </c>
      <c r="H119" s="13">
        <v>110</v>
      </c>
      <c r="I119" s="16">
        <f t="shared" si="2"/>
        <v>110</v>
      </c>
      <c r="J119" s="14" t="s">
        <v>519</v>
      </c>
      <c r="K119" s="14" t="s">
        <v>519</v>
      </c>
      <c r="L119" s="14" t="s">
        <v>519</v>
      </c>
      <c r="M119" s="3"/>
    </row>
    <row r="120" spans="1:13" ht="16.5">
      <c r="A120" s="9" t="s">
        <v>1100</v>
      </c>
      <c r="B120" s="10" t="s">
        <v>126</v>
      </c>
      <c r="C120" s="94" t="s">
        <v>127</v>
      </c>
      <c r="D120" s="93" t="s">
        <v>2</v>
      </c>
      <c r="E120" s="12" t="s">
        <v>521</v>
      </c>
      <c r="F120" s="17" t="s">
        <v>284</v>
      </c>
      <c r="G120" s="13">
        <v>1</v>
      </c>
      <c r="H120" s="13">
        <v>110</v>
      </c>
      <c r="I120" s="16">
        <f t="shared" si="2"/>
        <v>110</v>
      </c>
      <c r="J120" s="14" t="s">
        <v>519</v>
      </c>
      <c r="K120" s="14" t="s">
        <v>519</v>
      </c>
      <c r="L120" s="14" t="s">
        <v>519</v>
      </c>
      <c r="M120" s="3"/>
    </row>
    <row r="121" spans="1:13" ht="16.5">
      <c r="A121" s="9" t="s">
        <v>1101</v>
      </c>
      <c r="B121" s="10" t="s">
        <v>128</v>
      </c>
      <c r="C121" s="94" t="s">
        <v>129</v>
      </c>
      <c r="D121" s="93" t="s">
        <v>2</v>
      </c>
      <c r="E121" s="12" t="s">
        <v>521</v>
      </c>
      <c r="F121" s="17" t="s">
        <v>285</v>
      </c>
      <c r="G121" s="13">
        <v>1</v>
      </c>
      <c r="H121" s="13">
        <v>110</v>
      </c>
      <c r="I121" s="16">
        <f t="shared" si="2"/>
        <v>110</v>
      </c>
      <c r="J121" s="14" t="s">
        <v>519</v>
      </c>
      <c r="K121" s="14" t="s">
        <v>519</v>
      </c>
      <c r="L121" s="14" t="s">
        <v>519</v>
      </c>
      <c r="M121" s="3"/>
    </row>
    <row r="122" spans="1:13" ht="16.5">
      <c r="A122" s="9" t="s">
        <v>1102</v>
      </c>
      <c r="B122" s="10" t="s">
        <v>130</v>
      </c>
      <c r="C122" s="94" t="s">
        <v>4</v>
      </c>
      <c r="D122" s="93" t="s">
        <v>2</v>
      </c>
      <c r="E122" s="12" t="s">
        <v>521</v>
      </c>
      <c r="F122" s="17" t="s">
        <v>286</v>
      </c>
      <c r="G122" s="13">
        <v>1</v>
      </c>
      <c r="H122" s="13">
        <v>110</v>
      </c>
      <c r="I122" s="16">
        <f t="shared" si="2"/>
        <v>110</v>
      </c>
      <c r="J122" s="14" t="s">
        <v>519</v>
      </c>
      <c r="K122" s="14" t="s">
        <v>519</v>
      </c>
      <c r="L122" s="14" t="s">
        <v>519</v>
      </c>
      <c r="M122" s="3"/>
    </row>
    <row r="123" spans="1:13" ht="16.5">
      <c r="A123" s="9" t="s">
        <v>1103</v>
      </c>
      <c r="B123" s="10" t="s">
        <v>131</v>
      </c>
      <c r="C123" s="94" t="s">
        <v>4</v>
      </c>
      <c r="D123" s="93" t="s">
        <v>2</v>
      </c>
      <c r="E123" s="12" t="s">
        <v>521</v>
      </c>
      <c r="F123" s="17" t="s">
        <v>287</v>
      </c>
      <c r="G123" s="13">
        <v>1</v>
      </c>
      <c r="H123" s="13">
        <v>110</v>
      </c>
      <c r="I123" s="16">
        <f t="shared" si="2"/>
        <v>110</v>
      </c>
      <c r="J123" s="14" t="s">
        <v>519</v>
      </c>
      <c r="K123" s="14" t="s">
        <v>519</v>
      </c>
      <c r="L123" s="14" t="s">
        <v>519</v>
      </c>
      <c r="M123" s="3"/>
    </row>
    <row r="124" spans="1:13" ht="16.5">
      <c r="A124" s="9" t="s">
        <v>1104</v>
      </c>
      <c r="B124" s="10" t="s">
        <v>132</v>
      </c>
      <c r="C124" s="94" t="s">
        <v>133</v>
      </c>
      <c r="D124" s="93" t="s">
        <v>2</v>
      </c>
      <c r="E124" s="12" t="s">
        <v>521</v>
      </c>
      <c r="F124" s="17" t="s">
        <v>288</v>
      </c>
      <c r="G124" s="13">
        <v>1</v>
      </c>
      <c r="H124" s="13">
        <v>110</v>
      </c>
      <c r="I124" s="16">
        <f t="shared" si="2"/>
        <v>110</v>
      </c>
      <c r="J124" s="14" t="s">
        <v>519</v>
      </c>
      <c r="K124" s="14" t="s">
        <v>519</v>
      </c>
      <c r="L124" s="14" t="s">
        <v>519</v>
      </c>
      <c r="M124" s="3"/>
    </row>
    <row r="125" spans="1:13" ht="31.5">
      <c r="A125" s="9" t="s">
        <v>1105</v>
      </c>
      <c r="B125" s="10" t="s">
        <v>134</v>
      </c>
      <c r="C125" s="94" t="s">
        <v>3</v>
      </c>
      <c r="D125" s="93" t="s">
        <v>2</v>
      </c>
      <c r="E125" s="12" t="s">
        <v>521</v>
      </c>
      <c r="F125" s="17" t="s">
        <v>289</v>
      </c>
      <c r="G125" s="13">
        <v>1</v>
      </c>
      <c r="H125" s="13">
        <v>110</v>
      </c>
      <c r="I125" s="16">
        <f t="shared" si="2"/>
        <v>110</v>
      </c>
      <c r="J125" s="14" t="s">
        <v>519</v>
      </c>
      <c r="K125" s="14" t="s">
        <v>519</v>
      </c>
      <c r="L125" s="14" t="s">
        <v>519</v>
      </c>
      <c r="M125" s="3"/>
    </row>
    <row r="126" spans="1:13" ht="31.5">
      <c r="A126" s="9" t="s">
        <v>1106</v>
      </c>
      <c r="B126" s="10" t="s">
        <v>135</v>
      </c>
      <c r="C126" s="94" t="s">
        <v>1</v>
      </c>
      <c r="D126" s="93" t="s">
        <v>2</v>
      </c>
      <c r="E126" s="12" t="s">
        <v>521</v>
      </c>
      <c r="F126" s="17" t="s">
        <v>290</v>
      </c>
      <c r="G126" s="13">
        <v>1</v>
      </c>
      <c r="H126" s="13">
        <v>110</v>
      </c>
      <c r="I126" s="16">
        <f t="shared" si="2"/>
        <v>110</v>
      </c>
      <c r="J126" s="14" t="s">
        <v>519</v>
      </c>
      <c r="K126" s="14" t="s">
        <v>519</v>
      </c>
      <c r="L126" s="14" t="s">
        <v>519</v>
      </c>
      <c r="M126" s="3"/>
    </row>
    <row r="127" spans="1:13" ht="16.5">
      <c r="A127" s="9" t="s">
        <v>1107</v>
      </c>
      <c r="B127" s="10" t="s">
        <v>136</v>
      </c>
      <c r="C127" s="94" t="s">
        <v>3</v>
      </c>
      <c r="D127" s="93" t="s">
        <v>2</v>
      </c>
      <c r="E127" s="12" t="s">
        <v>521</v>
      </c>
      <c r="F127" s="17" t="s">
        <v>291</v>
      </c>
      <c r="G127" s="13">
        <v>1</v>
      </c>
      <c r="H127" s="13">
        <v>110</v>
      </c>
      <c r="I127" s="16">
        <f t="shared" si="2"/>
        <v>110</v>
      </c>
      <c r="J127" s="14" t="s">
        <v>519</v>
      </c>
      <c r="K127" s="14" t="s">
        <v>519</v>
      </c>
      <c r="L127" s="14" t="s">
        <v>519</v>
      </c>
      <c r="M127" s="3"/>
    </row>
    <row r="128" spans="1:13" ht="16.5">
      <c r="A128" s="9" t="s">
        <v>1108</v>
      </c>
      <c r="B128" s="10" t="s">
        <v>137</v>
      </c>
      <c r="C128" s="94" t="s">
        <v>110</v>
      </c>
      <c r="D128" s="93" t="s">
        <v>2</v>
      </c>
      <c r="E128" s="12" t="s">
        <v>521</v>
      </c>
      <c r="F128" s="17" t="s">
        <v>292</v>
      </c>
      <c r="G128" s="13">
        <v>1</v>
      </c>
      <c r="H128" s="13">
        <v>110</v>
      </c>
      <c r="I128" s="16">
        <f t="shared" si="2"/>
        <v>110</v>
      </c>
      <c r="J128" s="14" t="s">
        <v>519</v>
      </c>
      <c r="K128" s="14" t="s">
        <v>519</v>
      </c>
      <c r="L128" s="14" t="s">
        <v>519</v>
      </c>
      <c r="M128" s="3"/>
    </row>
    <row r="129" spans="1:13" ht="16.5">
      <c r="A129" s="9" t="s">
        <v>1109</v>
      </c>
      <c r="B129" s="10" t="s">
        <v>138</v>
      </c>
      <c r="C129" s="94" t="s">
        <v>4</v>
      </c>
      <c r="D129" s="93" t="s">
        <v>2</v>
      </c>
      <c r="E129" s="12" t="s">
        <v>521</v>
      </c>
      <c r="F129" s="17" t="s">
        <v>293</v>
      </c>
      <c r="G129" s="13">
        <v>1</v>
      </c>
      <c r="H129" s="13">
        <v>110</v>
      </c>
      <c r="I129" s="16">
        <f t="shared" si="2"/>
        <v>110</v>
      </c>
      <c r="J129" s="14" t="s">
        <v>519</v>
      </c>
      <c r="K129" s="14" t="s">
        <v>519</v>
      </c>
      <c r="L129" s="14" t="s">
        <v>519</v>
      </c>
      <c r="M129" s="3"/>
    </row>
    <row r="130" spans="1:13" ht="16.5">
      <c r="A130" s="9" t="s">
        <v>1110</v>
      </c>
      <c r="B130" s="10" t="s">
        <v>139</v>
      </c>
      <c r="C130" s="94" t="s">
        <v>1</v>
      </c>
      <c r="D130" s="93" t="s">
        <v>2</v>
      </c>
      <c r="E130" s="12" t="s">
        <v>521</v>
      </c>
      <c r="F130" s="17" t="s">
        <v>294</v>
      </c>
      <c r="G130" s="13">
        <v>1</v>
      </c>
      <c r="H130" s="13">
        <v>110</v>
      </c>
      <c r="I130" s="16">
        <f t="shared" si="2"/>
        <v>110</v>
      </c>
      <c r="J130" s="14" t="s">
        <v>519</v>
      </c>
      <c r="K130" s="14" t="s">
        <v>519</v>
      </c>
      <c r="L130" s="14" t="s">
        <v>519</v>
      </c>
      <c r="M130" s="3"/>
    </row>
    <row r="131" spans="1:13" ht="16.5">
      <c r="A131" s="9" t="s">
        <v>1111</v>
      </c>
      <c r="B131" s="10" t="s">
        <v>140</v>
      </c>
      <c r="C131" s="94" t="s">
        <v>4</v>
      </c>
      <c r="D131" s="93" t="s">
        <v>2</v>
      </c>
      <c r="E131" s="12" t="s">
        <v>521</v>
      </c>
      <c r="F131" s="17" t="s">
        <v>295</v>
      </c>
      <c r="G131" s="13">
        <v>1</v>
      </c>
      <c r="H131" s="13">
        <v>110</v>
      </c>
      <c r="I131" s="16">
        <f t="shared" si="2"/>
        <v>110</v>
      </c>
      <c r="J131" s="14" t="s">
        <v>519</v>
      </c>
      <c r="K131" s="14" t="s">
        <v>519</v>
      </c>
      <c r="L131" s="14" t="s">
        <v>519</v>
      </c>
      <c r="M131" s="3"/>
    </row>
    <row r="132" spans="1:13" ht="16.5">
      <c r="A132" s="9" t="s">
        <v>1112</v>
      </c>
      <c r="B132" s="10" t="s">
        <v>141</v>
      </c>
      <c r="C132" s="94" t="s">
        <v>13</v>
      </c>
      <c r="D132" s="93" t="s">
        <v>2</v>
      </c>
      <c r="E132" s="12" t="s">
        <v>521</v>
      </c>
      <c r="F132" s="17" t="s">
        <v>296</v>
      </c>
      <c r="G132" s="13">
        <v>1</v>
      </c>
      <c r="H132" s="13">
        <v>110</v>
      </c>
      <c r="I132" s="16">
        <f t="shared" si="2"/>
        <v>110</v>
      </c>
      <c r="J132" s="14" t="s">
        <v>519</v>
      </c>
      <c r="K132" s="14" t="s">
        <v>519</v>
      </c>
      <c r="L132" s="14" t="s">
        <v>519</v>
      </c>
      <c r="M132" s="3"/>
    </row>
    <row r="133" spans="1:13" ht="16.5">
      <c r="A133" s="9" t="s">
        <v>1113</v>
      </c>
      <c r="B133" s="10" t="s">
        <v>142</v>
      </c>
      <c r="C133" s="94" t="s">
        <v>143</v>
      </c>
      <c r="D133" s="93" t="s">
        <v>2</v>
      </c>
      <c r="E133" s="12" t="s">
        <v>521</v>
      </c>
      <c r="F133" s="17" t="s">
        <v>297</v>
      </c>
      <c r="G133" s="13">
        <v>1</v>
      </c>
      <c r="H133" s="13">
        <v>110</v>
      </c>
      <c r="I133" s="16">
        <f t="shared" si="2"/>
        <v>110</v>
      </c>
      <c r="J133" s="14" t="s">
        <v>519</v>
      </c>
      <c r="K133" s="14" t="s">
        <v>519</v>
      </c>
      <c r="L133" s="14" t="s">
        <v>519</v>
      </c>
      <c r="M133" s="3"/>
    </row>
    <row r="134" spans="1:13" ht="16.5">
      <c r="A134" s="9" t="s">
        <v>1114</v>
      </c>
      <c r="B134" s="10" t="s">
        <v>144</v>
      </c>
      <c r="C134" s="94" t="s">
        <v>143</v>
      </c>
      <c r="D134" s="93" t="s">
        <v>2</v>
      </c>
      <c r="E134" s="12" t="s">
        <v>521</v>
      </c>
      <c r="F134" s="17" t="s">
        <v>298</v>
      </c>
      <c r="G134" s="13">
        <v>1</v>
      </c>
      <c r="H134" s="13">
        <v>110</v>
      </c>
      <c r="I134" s="16">
        <f t="shared" si="2"/>
        <v>110</v>
      </c>
      <c r="J134" s="14" t="s">
        <v>519</v>
      </c>
      <c r="K134" s="14" t="s">
        <v>519</v>
      </c>
      <c r="L134" s="14" t="s">
        <v>519</v>
      </c>
      <c r="M134" s="3"/>
    </row>
    <row r="135" spans="1:13" ht="16.5">
      <c r="A135" s="9" t="s">
        <v>1115</v>
      </c>
      <c r="B135" s="10" t="s">
        <v>145</v>
      </c>
      <c r="C135" s="94" t="s">
        <v>3</v>
      </c>
      <c r="D135" s="93" t="s">
        <v>2</v>
      </c>
      <c r="E135" s="12" t="s">
        <v>521</v>
      </c>
      <c r="F135" s="17" t="s">
        <v>299</v>
      </c>
      <c r="G135" s="13">
        <v>1</v>
      </c>
      <c r="H135" s="13">
        <v>110</v>
      </c>
      <c r="I135" s="16">
        <f t="shared" si="2"/>
        <v>110</v>
      </c>
      <c r="J135" s="14" t="s">
        <v>519</v>
      </c>
      <c r="K135" s="14" t="s">
        <v>519</v>
      </c>
      <c r="L135" s="14" t="s">
        <v>519</v>
      </c>
      <c r="M135" s="3"/>
    </row>
    <row r="136" spans="1:13" ht="16.5">
      <c r="A136" s="9" t="s">
        <v>1116</v>
      </c>
      <c r="B136" s="10" t="s">
        <v>146</v>
      </c>
      <c r="C136" s="94" t="s">
        <v>3</v>
      </c>
      <c r="D136" s="93" t="s">
        <v>2</v>
      </c>
      <c r="E136" s="12" t="s">
        <v>521</v>
      </c>
      <c r="F136" s="17" t="s">
        <v>300</v>
      </c>
      <c r="G136" s="13">
        <v>1</v>
      </c>
      <c r="H136" s="13">
        <v>120</v>
      </c>
      <c r="I136" s="16">
        <f t="shared" si="2"/>
        <v>120</v>
      </c>
      <c r="J136" s="14" t="s">
        <v>519</v>
      </c>
      <c r="K136" s="14" t="s">
        <v>519</v>
      </c>
      <c r="L136" s="14" t="s">
        <v>519</v>
      </c>
      <c r="M136" s="3"/>
    </row>
    <row r="137" spans="1:13" ht="16.5">
      <c r="A137" s="9" t="s">
        <v>1117</v>
      </c>
      <c r="B137" s="10" t="s">
        <v>147</v>
      </c>
      <c r="C137" s="94" t="s">
        <v>3</v>
      </c>
      <c r="D137" s="93" t="s">
        <v>2</v>
      </c>
      <c r="E137" s="12" t="s">
        <v>521</v>
      </c>
      <c r="F137" s="17" t="s">
        <v>301</v>
      </c>
      <c r="G137" s="13">
        <v>1</v>
      </c>
      <c r="H137" s="13">
        <v>120</v>
      </c>
      <c r="I137" s="16">
        <f t="shared" si="2"/>
        <v>120</v>
      </c>
      <c r="J137" s="14" t="s">
        <v>519</v>
      </c>
      <c r="K137" s="14" t="s">
        <v>519</v>
      </c>
      <c r="L137" s="14" t="s">
        <v>519</v>
      </c>
      <c r="M137" s="3"/>
    </row>
    <row r="138" spans="1:13" ht="16.5">
      <c r="A138" s="9" t="s">
        <v>1118</v>
      </c>
      <c r="B138" s="10" t="s">
        <v>148</v>
      </c>
      <c r="C138" s="94" t="s">
        <v>149</v>
      </c>
      <c r="D138" s="93" t="s">
        <v>2</v>
      </c>
      <c r="E138" s="12" t="s">
        <v>521</v>
      </c>
      <c r="F138" s="17" t="s">
        <v>302</v>
      </c>
      <c r="G138" s="13">
        <v>1</v>
      </c>
      <c r="H138" s="13">
        <v>120</v>
      </c>
      <c r="I138" s="16">
        <f t="shared" si="2"/>
        <v>120</v>
      </c>
      <c r="J138" s="14" t="s">
        <v>519</v>
      </c>
      <c r="K138" s="14" t="s">
        <v>519</v>
      </c>
      <c r="L138" s="14" t="s">
        <v>519</v>
      </c>
      <c r="M138" s="3"/>
    </row>
    <row r="139" spans="1:13" ht="16.5">
      <c r="A139" s="9" t="s">
        <v>1119</v>
      </c>
      <c r="B139" s="10" t="s">
        <v>150</v>
      </c>
      <c r="C139" s="94" t="s">
        <v>149</v>
      </c>
      <c r="D139" s="93" t="s">
        <v>2</v>
      </c>
      <c r="E139" s="12" t="s">
        <v>521</v>
      </c>
      <c r="F139" s="17" t="s">
        <v>303</v>
      </c>
      <c r="G139" s="13">
        <v>1</v>
      </c>
      <c r="H139" s="13">
        <v>120</v>
      </c>
      <c r="I139" s="16">
        <f t="shared" si="2"/>
        <v>120</v>
      </c>
      <c r="J139" s="14" t="s">
        <v>519</v>
      </c>
      <c r="K139" s="14" t="s">
        <v>519</v>
      </c>
      <c r="L139" s="14" t="s">
        <v>519</v>
      </c>
      <c r="M139" s="3"/>
    </row>
    <row r="140" spans="1:13" ht="16.5">
      <c r="A140" s="9" t="s">
        <v>1120</v>
      </c>
      <c r="B140" s="10" t="s">
        <v>151</v>
      </c>
      <c r="C140" s="94" t="s">
        <v>152</v>
      </c>
      <c r="D140" s="93" t="s">
        <v>2</v>
      </c>
      <c r="E140" s="12" t="s">
        <v>521</v>
      </c>
      <c r="F140" s="17" t="s">
        <v>304</v>
      </c>
      <c r="G140" s="13">
        <v>1</v>
      </c>
      <c r="H140" s="13">
        <v>120</v>
      </c>
      <c r="I140" s="16">
        <f t="shared" si="2"/>
        <v>120</v>
      </c>
      <c r="J140" s="14" t="s">
        <v>519</v>
      </c>
      <c r="K140" s="14" t="s">
        <v>519</v>
      </c>
      <c r="L140" s="14" t="s">
        <v>519</v>
      </c>
      <c r="M140" s="3"/>
    </row>
    <row r="141" spans="1:13" ht="16.5">
      <c r="A141" s="9" t="s">
        <v>1121</v>
      </c>
      <c r="B141" s="10" t="s">
        <v>153</v>
      </c>
      <c r="C141" s="94" t="s">
        <v>1</v>
      </c>
      <c r="D141" s="93" t="s">
        <v>2</v>
      </c>
      <c r="E141" s="12" t="s">
        <v>521</v>
      </c>
      <c r="F141" s="17" t="s">
        <v>305</v>
      </c>
      <c r="G141" s="13">
        <v>1</v>
      </c>
      <c r="H141" s="13">
        <v>120</v>
      </c>
      <c r="I141" s="16">
        <f t="shared" si="2"/>
        <v>120</v>
      </c>
      <c r="J141" s="14" t="s">
        <v>519</v>
      </c>
      <c r="K141" s="14" t="s">
        <v>519</v>
      </c>
      <c r="L141" s="14" t="s">
        <v>519</v>
      </c>
      <c r="M141" s="3"/>
    </row>
    <row r="142" spans="1:13" ht="16.5">
      <c r="A142" s="9" t="s">
        <v>1122</v>
      </c>
      <c r="B142" s="10" t="s">
        <v>154</v>
      </c>
      <c r="C142" s="94" t="s">
        <v>155</v>
      </c>
      <c r="D142" s="93" t="s">
        <v>2</v>
      </c>
      <c r="E142" s="12" t="s">
        <v>521</v>
      </c>
      <c r="F142" s="17" t="s">
        <v>306</v>
      </c>
      <c r="G142" s="13">
        <v>1</v>
      </c>
      <c r="H142" s="13">
        <v>120</v>
      </c>
      <c r="I142" s="16">
        <f t="shared" si="2"/>
        <v>120</v>
      </c>
      <c r="J142" s="14" t="s">
        <v>519</v>
      </c>
      <c r="K142" s="14" t="s">
        <v>519</v>
      </c>
      <c r="L142" s="14" t="s">
        <v>519</v>
      </c>
      <c r="M142" s="3"/>
    </row>
    <row r="143" spans="1:13" ht="16.5">
      <c r="A143" s="9" t="s">
        <v>1123</v>
      </c>
      <c r="B143" s="10" t="s">
        <v>156</v>
      </c>
      <c r="C143" s="94" t="s">
        <v>4</v>
      </c>
      <c r="D143" s="93" t="s">
        <v>2</v>
      </c>
      <c r="E143" s="12" t="s">
        <v>521</v>
      </c>
      <c r="F143" s="17" t="s">
        <v>307</v>
      </c>
      <c r="G143" s="13">
        <v>1</v>
      </c>
      <c r="H143" s="13">
        <v>120</v>
      </c>
      <c r="I143" s="16">
        <f t="shared" si="2"/>
        <v>120</v>
      </c>
      <c r="J143" s="14" t="s">
        <v>519</v>
      </c>
      <c r="K143" s="14" t="s">
        <v>519</v>
      </c>
      <c r="L143" s="14" t="s">
        <v>519</v>
      </c>
      <c r="M143" s="3"/>
    </row>
    <row r="144" spans="1:13" ht="16.5">
      <c r="A144" s="9" t="s">
        <v>1124</v>
      </c>
      <c r="B144" s="10" t="s">
        <v>157</v>
      </c>
      <c r="C144" s="94" t="s">
        <v>143</v>
      </c>
      <c r="D144" s="93" t="s">
        <v>2</v>
      </c>
      <c r="E144" s="12" t="s">
        <v>521</v>
      </c>
      <c r="F144" s="17" t="s">
        <v>308</v>
      </c>
      <c r="G144" s="13">
        <v>1</v>
      </c>
      <c r="H144" s="13">
        <v>120</v>
      </c>
      <c r="I144" s="16">
        <f t="shared" si="2"/>
        <v>120</v>
      </c>
      <c r="J144" s="14" t="s">
        <v>519</v>
      </c>
      <c r="K144" s="14" t="s">
        <v>519</v>
      </c>
      <c r="L144" s="14" t="s">
        <v>519</v>
      </c>
      <c r="M144" s="3"/>
    </row>
    <row r="145" spans="1:13" ht="16.5">
      <c r="A145" s="9" t="s">
        <v>1125</v>
      </c>
      <c r="B145" s="10" t="s">
        <v>158</v>
      </c>
      <c r="C145" s="94" t="s">
        <v>143</v>
      </c>
      <c r="D145" s="93" t="s">
        <v>2</v>
      </c>
      <c r="E145" s="12" t="s">
        <v>521</v>
      </c>
      <c r="F145" s="17" t="s">
        <v>309</v>
      </c>
      <c r="G145" s="13">
        <v>1</v>
      </c>
      <c r="H145" s="13">
        <v>120</v>
      </c>
      <c r="I145" s="16">
        <f t="shared" si="2"/>
        <v>120</v>
      </c>
      <c r="J145" s="14" t="s">
        <v>519</v>
      </c>
      <c r="K145" s="14" t="s">
        <v>519</v>
      </c>
      <c r="L145" s="14" t="s">
        <v>519</v>
      </c>
      <c r="M145" s="3"/>
    </row>
    <row r="146" spans="1:13" ht="16.5">
      <c r="A146" s="9" t="s">
        <v>1126</v>
      </c>
      <c r="B146" s="10" t="s">
        <v>159</v>
      </c>
      <c r="C146" s="94" t="s">
        <v>3</v>
      </c>
      <c r="D146" s="93" t="s">
        <v>2</v>
      </c>
      <c r="E146" s="12" t="s">
        <v>521</v>
      </c>
      <c r="F146" s="17" t="s">
        <v>310</v>
      </c>
      <c r="G146" s="13">
        <v>1</v>
      </c>
      <c r="H146" s="13">
        <v>120</v>
      </c>
      <c r="I146" s="16">
        <f t="shared" si="2"/>
        <v>120</v>
      </c>
      <c r="J146" s="14" t="s">
        <v>519</v>
      </c>
      <c r="K146" s="14" t="s">
        <v>519</v>
      </c>
      <c r="L146" s="14" t="s">
        <v>519</v>
      </c>
      <c r="M146" s="3"/>
    </row>
    <row r="147" spans="1:13" ht="16.5">
      <c r="A147" s="9" t="s">
        <v>1127</v>
      </c>
      <c r="B147" s="10" t="s">
        <v>160</v>
      </c>
      <c r="C147" s="94" t="s">
        <v>161</v>
      </c>
      <c r="D147" s="93" t="s">
        <v>2</v>
      </c>
      <c r="E147" s="12" t="s">
        <v>521</v>
      </c>
      <c r="F147" s="17" t="s">
        <v>311</v>
      </c>
      <c r="G147" s="13">
        <v>1</v>
      </c>
      <c r="H147" s="13">
        <v>120</v>
      </c>
      <c r="I147" s="16">
        <f t="shared" si="2"/>
        <v>120</v>
      </c>
      <c r="J147" s="14" t="s">
        <v>519</v>
      </c>
      <c r="K147" s="14" t="s">
        <v>519</v>
      </c>
      <c r="L147" s="14" t="s">
        <v>519</v>
      </c>
      <c r="M147" s="3"/>
    </row>
    <row r="148" spans="1:13" ht="31.5">
      <c r="A148" s="9" t="s">
        <v>1128</v>
      </c>
      <c r="B148" s="10" t="s">
        <v>162</v>
      </c>
      <c r="C148" s="94" t="s">
        <v>110</v>
      </c>
      <c r="D148" s="93" t="s">
        <v>2</v>
      </c>
      <c r="E148" s="12" t="s">
        <v>521</v>
      </c>
      <c r="F148" s="17" t="s">
        <v>312</v>
      </c>
      <c r="G148" s="13">
        <v>1</v>
      </c>
      <c r="H148" s="13">
        <v>120</v>
      </c>
      <c r="I148" s="16">
        <f t="shared" si="2"/>
        <v>120</v>
      </c>
      <c r="J148" s="14" t="s">
        <v>519</v>
      </c>
      <c r="K148" s="14" t="s">
        <v>519</v>
      </c>
      <c r="L148" s="14" t="s">
        <v>519</v>
      </c>
      <c r="M148" s="3"/>
    </row>
    <row r="149" spans="1:13" ht="16.5">
      <c r="A149" s="9" t="s">
        <v>1129</v>
      </c>
      <c r="B149" s="10" t="s">
        <v>163</v>
      </c>
      <c r="C149" s="94" t="s">
        <v>4</v>
      </c>
      <c r="D149" s="93" t="s">
        <v>2</v>
      </c>
      <c r="E149" s="12" t="s">
        <v>521</v>
      </c>
      <c r="F149" s="17" t="s">
        <v>313</v>
      </c>
      <c r="G149" s="13">
        <v>1</v>
      </c>
      <c r="H149" s="13">
        <v>120</v>
      </c>
      <c r="I149" s="16">
        <f t="shared" si="2"/>
        <v>120</v>
      </c>
      <c r="J149" s="14" t="s">
        <v>519</v>
      </c>
      <c r="K149" s="14" t="s">
        <v>519</v>
      </c>
      <c r="L149" s="14" t="s">
        <v>519</v>
      </c>
      <c r="M149" s="3"/>
    </row>
    <row r="150" spans="1:13" ht="16.5">
      <c r="A150" s="9" t="s">
        <v>1130</v>
      </c>
      <c r="B150" s="10" t="s">
        <v>164</v>
      </c>
      <c r="C150" s="94" t="s">
        <v>1</v>
      </c>
      <c r="D150" s="93" t="s">
        <v>2</v>
      </c>
      <c r="E150" s="12" t="s">
        <v>521</v>
      </c>
      <c r="F150" s="17" t="s">
        <v>314</v>
      </c>
      <c r="G150" s="13">
        <v>1</v>
      </c>
      <c r="H150" s="13">
        <v>120</v>
      </c>
      <c r="I150" s="16">
        <f t="shared" si="2"/>
        <v>120</v>
      </c>
      <c r="J150" s="14" t="s">
        <v>519</v>
      </c>
      <c r="K150" s="14" t="s">
        <v>519</v>
      </c>
      <c r="L150" s="14" t="s">
        <v>519</v>
      </c>
      <c r="M150" s="3"/>
    </row>
    <row r="151" spans="1:13" ht="16.5">
      <c r="A151" s="9" t="s">
        <v>1131</v>
      </c>
      <c r="B151" s="10" t="s">
        <v>165</v>
      </c>
      <c r="C151" s="94" t="s">
        <v>129</v>
      </c>
      <c r="D151" s="93" t="s">
        <v>2</v>
      </c>
      <c r="E151" s="12" t="s">
        <v>521</v>
      </c>
      <c r="F151" s="17" t="s">
        <v>315</v>
      </c>
      <c r="G151" s="13">
        <v>1</v>
      </c>
      <c r="H151" s="13">
        <v>120</v>
      </c>
      <c r="I151" s="16">
        <f t="shared" si="2"/>
        <v>120</v>
      </c>
      <c r="J151" s="14" t="s">
        <v>519</v>
      </c>
      <c r="K151" s="14" t="s">
        <v>519</v>
      </c>
      <c r="L151" s="14" t="s">
        <v>519</v>
      </c>
      <c r="M151" s="3"/>
    </row>
    <row r="152" spans="1:13" ht="16.5">
      <c r="A152" s="9" t="s">
        <v>1132</v>
      </c>
      <c r="B152" s="10" t="s">
        <v>166</v>
      </c>
      <c r="C152" s="94" t="s">
        <v>116</v>
      </c>
      <c r="D152" s="93" t="s">
        <v>2</v>
      </c>
      <c r="E152" s="12" t="s">
        <v>521</v>
      </c>
      <c r="F152" s="17" t="s">
        <v>316</v>
      </c>
      <c r="G152" s="13">
        <v>1</v>
      </c>
      <c r="H152" s="13">
        <v>120</v>
      </c>
      <c r="I152" s="16">
        <f t="shared" si="2"/>
        <v>120</v>
      </c>
      <c r="J152" s="14" t="s">
        <v>519</v>
      </c>
      <c r="K152" s="14" t="s">
        <v>519</v>
      </c>
      <c r="L152" s="14" t="s">
        <v>519</v>
      </c>
      <c r="M152" s="3"/>
    </row>
    <row r="153" spans="1:13" ht="31.5">
      <c r="A153" s="9" t="s">
        <v>1133</v>
      </c>
      <c r="B153" s="11" t="s">
        <v>511</v>
      </c>
      <c r="C153" s="92" t="s">
        <v>317</v>
      </c>
      <c r="D153" s="91" t="s">
        <v>318</v>
      </c>
      <c r="E153" s="12" t="s">
        <v>520</v>
      </c>
      <c r="F153" s="15" t="s">
        <v>419</v>
      </c>
      <c r="G153" s="13">
        <v>1</v>
      </c>
      <c r="H153" s="15">
        <v>140</v>
      </c>
      <c r="I153" s="16">
        <f>G153*H153</f>
        <v>140</v>
      </c>
      <c r="J153" s="14" t="s">
        <v>519</v>
      </c>
      <c r="K153" s="14" t="s">
        <v>519</v>
      </c>
      <c r="L153" s="14" t="s">
        <v>519</v>
      </c>
      <c r="M153" s="3"/>
    </row>
    <row r="154" spans="1:13" ht="31.5">
      <c r="A154" s="9" t="s">
        <v>1134</v>
      </c>
      <c r="B154" s="11" t="s">
        <v>319</v>
      </c>
      <c r="C154" s="92" t="s">
        <v>320</v>
      </c>
      <c r="D154" s="91" t="s">
        <v>318</v>
      </c>
      <c r="E154" s="12" t="s">
        <v>520</v>
      </c>
      <c r="F154" s="15" t="s">
        <v>420</v>
      </c>
      <c r="G154" s="13">
        <v>1</v>
      </c>
      <c r="H154" s="15">
        <v>140</v>
      </c>
      <c r="I154" s="16">
        <f t="shared" ref="I154:I217" si="3">G154*H154</f>
        <v>140</v>
      </c>
      <c r="J154" s="14" t="s">
        <v>519</v>
      </c>
      <c r="K154" s="14" t="s">
        <v>519</v>
      </c>
      <c r="L154" s="14" t="s">
        <v>519</v>
      </c>
      <c r="M154" s="3"/>
    </row>
    <row r="155" spans="1:13" ht="31.5">
      <c r="A155" s="9" t="s">
        <v>1135</v>
      </c>
      <c r="B155" s="11" t="s">
        <v>321</v>
      </c>
      <c r="C155" s="92" t="s">
        <v>322</v>
      </c>
      <c r="D155" s="91" t="s">
        <v>318</v>
      </c>
      <c r="E155" s="12" t="s">
        <v>520</v>
      </c>
      <c r="F155" s="15" t="s">
        <v>421</v>
      </c>
      <c r="G155" s="13">
        <v>1</v>
      </c>
      <c r="H155" s="15">
        <v>140</v>
      </c>
      <c r="I155" s="16">
        <f t="shared" si="3"/>
        <v>140</v>
      </c>
      <c r="J155" s="14" t="s">
        <v>519</v>
      </c>
      <c r="K155" s="14" t="s">
        <v>519</v>
      </c>
      <c r="L155" s="14" t="s">
        <v>519</v>
      </c>
      <c r="M155" s="3"/>
    </row>
    <row r="156" spans="1:13" ht="31.5">
      <c r="A156" s="9" t="s">
        <v>1136</v>
      </c>
      <c r="B156" s="11" t="s">
        <v>323</v>
      </c>
      <c r="C156" s="92" t="s">
        <v>322</v>
      </c>
      <c r="D156" s="91" t="s">
        <v>318</v>
      </c>
      <c r="E156" s="12" t="s">
        <v>520</v>
      </c>
      <c r="F156" s="15" t="s">
        <v>422</v>
      </c>
      <c r="G156" s="13">
        <v>1</v>
      </c>
      <c r="H156" s="15">
        <v>140</v>
      </c>
      <c r="I156" s="16">
        <f t="shared" si="3"/>
        <v>140</v>
      </c>
      <c r="J156" s="14" t="s">
        <v>519</v>
      </c>
      <c r="K156" s="14" t="s">
        <v>519</v>
      </c>
      <c r="L156" s="14" t="s">
        <v>519</v>
      </c>
      <c r="M156" s="3"/>
    </row>
    <row r="157" spans="1:13" ht="31.5">
      <c r="A157" s="9" t="s">
        <v>1137</v>
      </c>
      <c r="B157" s="11" t="s">
        <v>324</v>
      </c>
      <c r="C157" s="92" t="s">
        <v>320</v>
      </c>
      <c r="D157" s="91" t="s">
        <v>318</v>
      </c>
      <c r="E157" s="12" t="s">
        <v>520</v>
      </c>
      <c r="F157" s="15" t="s">
        <v>423</v>
      </c>
      <c r="G157" s="13">
        <v>1</v>
      </c>
      <c r="H157" s="15">
        <v>140</v>
      </c>
      <c r="I157" s="16">
        <f t="shared" si="3"/>
        <v>140</v>
      </c>
      <c r="J157" s="14" t="s">
        <v>519</v>
      </c>
      <c r="K157" s="14" t="s">
        <v>519</v>
      </c>
      <c r="L157" s="14" t="s">
        <v>519</v>
      </c>
      <c r="M157" s="3"/>
    </row>
    <row r="158" spans="1:13" ht="47.25">
      <c r="A158" s="9" t="s">
        <v>1138</v>
      </c>
      <c r="B158" s="11" t="s">
        <v>325</v>
      </c>
      <c r="C158" s="92" t="s">
        <v>322</v>
      </c>
      <c r="D158" s="91" t="s">
        <v>318</v>
      </c>
      <c r="E158" s="12" t="s">
        <v>520</v>
      </c>
      <c r="F158" s="15" t="s">
        <v>424</v>
      </c>
      <c r="G158" s="13">
        <v>1</v>
      </c>
      <c r="H158" s="15">
        <v>140</v>
      </c>
      <c r="I158" s="16">
        <f t="shared" si="3"/>
        <v>140</v>
      </c>
      <c r="J158" s="14" t="s">
        <v>519</v>
      </c>
      <c r="K158" s="14" t="s">
        <v>519</v>
      </c>
      <c r="L158" s="14" t="s">
        <v>519</v>
      </c>
      <c r="M158" s="3"/>
    </row>
    <row r="159" spans="1:13" ht="31.5">
      <c r="A159" s="9" t="s">
        <v>1139</v>
      </c>
      <c r="B159" s="11" t="s">
        <v>326</v>
      </c>
      <c r="C159" s="92" t="s">
        <v>322</v>
      </c>
      <c r="D159" s="91" t="s">
        <v>318</v>
      </c>
      <c r="E159" s="12" t="s">
        <v>520</v>
      </c>
      <c r="F159" s="15" t="s">
        <v>425</v>
      </c>
      <c r="G159" s="13">
        <v>1</v>
      </c>
      <c r="H159" s="15">
        <v>140</v>
      </c>
      <c r="I159" s="16">
        <f t="shared" si="3"/>
        <v>140</v>
      </c>
      <c r="J159" s="14" t="s">
        <v>519</v>
      </c>
      <c r="K159" s="14" t="s">
        <v>519</v>
      </c>
      <c r="L159" s="14" t="s">
        <v>519</v>
      </c>
      <c r="M159" s="3"/>
    </row>
    <row r="160" spans="1:13" ht="31.5">
      <c r="A160" s="9" t="s">
        <v>1140</v>
      </c>
      <c r="B160" s="11" t="s">
        <v>512</v>
      </c>
      <c r="C160" s="92" t="s">
        <v>317</v>
      </c>
      <c r="D160" s="91" t="s">
        <v>318</v>
      </c>
      <c r="E160" s="12" t="s">
        <v>520</v>
      </c>
      <c r="F160" s="15" t="s">
        <v>426</v>
      </c>
      <c r="G160" s="13">
        <v>1</v>
      </c>
      <c r="H160" s="15">
        <v>140</v>
      </c>
      <c r="I160" s="16">
        <f t="shared" si="3"/>
        <v>140</v>
      </c>
      <c r="J160" s="14" t="s">
        <v>519</v>
      </c>
      <c r="K160" s="14" t="s">
        <v>519</v>
      </c>
      <c r="L160" s="14" t="s">
        <v>519</v>
      </c>
      <c r="M160" s="3"/>
    </row>
    <row r="161" spans="1:13" ht="31.5">
      <c r="A161" s="9" t="s">
        <v>1141</v>
      </c>
      <c r="B161" s="11" t="s">
        <v>327</v>
      </c>
      <c r="C161" s="92" t="s">
        <v>328</v>
      </c>
      <c r="D161" s="91" t="s">
        <v>318</v>
      </c>
      <c r="E161" s="12" t="s">
        <v>520</v>
      </c>
      <c r="F161" s="15" t="s">
        <v>427</v>
      </c>
      <c r="G161" s="13">
        <v>1</v>
      </c>
      <c r="H161" s="15">
        <v>140</v>
      </c>
      <c r="I161" s="16">
        <f t="shared" si="3"/>
        <v>140</v>
      </c>
      <c r="J161" s="14" t="s">
        <v>519</v>
      </c>
      <c r="K161" s="14" t="s">
        <v>519</v>
      </c>
      <c r="L161" s="14" t="s">
        <v>519</v>
      </c>
      <c r="M161" s="3"/>
    </row>
    <row r="162" spans="1:13" ht="31.5">
      <c r="A162" s="9" t="s">
        <v>1142</v>
      </c>
      <c r="B162" s="11" t="s">
        <v>329</v>
      </c>
      <c r="C162" s="92" t="s">
        <v>328</v>
      </c>
      <c r="D162" s="91" t="s">
        <v>318</v>
      </c>
      <c r="E162" s="12" t="s">
        <v>520</v>
      </c>
      <c r="F162" s="15" t="s">
        <v>428</v>
      </c>
      <c r="G162" s="13">
        <v>1</v>
      </c>
      <c r="H162" s="15">
        <v>140</v>
      </c>
      <c r="I162" s="16">
        <f t="shared" si="3"/>
        <v>140</v>
      </c>
      <c r="J162" s="14" t="s">
        <v>519</v>
      </c>
      <c r="K162" s="14" t="s">
        <v>519</v>
      </c>
      <c r="L162" s="14" t="s">
        <v>519</v>
      </c>
      <c r="M162" s="3"/>
    </row>
    <row r="163" spans="1:13" ht="31.5">
      <c r="A163" s="9" t="s">
        <v>1143</v>
      </c>
      <c r="B163" s="11" t="s">
        <v>330</v>
      </c>
      <c r="C163" s="92" t="s">
        <v>320</v>
      </c>
      <c r="D163" s="91" t="s">
        <v>318</v>
      </c>
      <c r="E163" s="12" t="s">
        <v>520</v>
      </c>
      <c r="F163" s="15" t="s">
        <v>429</v>
      </c>
      <c r="G163" s="13">
        <v>1</v>
      </c>
      <c r="H163" s="15">
        <v>140</v>
      </c>
      <c r="I163" s="16">
        <f t="shared" si="3"/>
        <v>140</v>
      </c>
      <c r="J163" s="14" t="s">
        <v>519</v>
      </c>
      <c r="K163" s="14" t="s">
        <v>519</v>
      </c>
      <c r="L163" s="14" t="s">
        <v>519</v>
      </c>
      <c r="M163" s="3"/>
    </row>
    <row r="164" spans="1:13" ht="31.5">
      <c r="A164" s="9" t="s">
        <v>1144</v>
      </c>
      <c r="B164" s="11" t="s">
        <v>331</v>
      </c>
      <c r="C164" s="92" t="s">
        <v>320</v>
      </c>
      <c r="D164" s="91" t="s">
        <v>318</v>
      </c>
      <c r="E164" s="12" t="s">
        <v>520</v>
      </c>
      <c r="F164" s="15" t="s">
        <v>430</v>
      </c>
      <c r="G164" s="13">
        <v>1</v>
      </c>
      <c r="H164" s="15">
        <v>140</v>
      </c>
      <c r="I164" s="16">
        <f t="shared" si="3"/>
        <v>140</v>
      </c>
      <c r="J164" s="14" t="s">
        <v>519</v>
      </c>
      <c r="K164" s="14" t="s">
        <v>519</v>
      </c>
      <c r="L164" s="14" t="s">
        <v>519</v>
      </c>
      <c r="M164" s="3"/>
    </row>
    <row r="165" spans="1:13" ht="31.5">
      <c r="A165" s="9" t="s">
        <v>1145</v>
      </c>
      <c r="B165" s="11" t="s">
        <v>332</v>
      </c>
      <c r="C165" s="92" t="s">
        <v>322</v>
      </c>
      <c r="D165" s="91" t="s">
        <v>318</v>
      </c>
      <c r="E165" s="12" t="s">
        <v>520</v>
      </c>
      <c r="F165" s="15" t="s">
        <v>431</v>
      </c>
      <c r="G165" s="13">
        <v>1</v>
      </c>
      <c r="H165" s="15">
        <v>140</v>
      </c>
      <c r="I165" s="16">
        <f t="shared" si="3"/>
        <v>140</v>
      </c>
      <c r="J165" s="14" t="s">
        <v>519</v>
      </c>
      <c r="K165" s="14" t="s">
        <v>519</v>
      </c>
      <c r="L165" s="14" t="s">
        <v>519</v>
      </c>
      <c r="M165" s="3"/>
    </row>
    <row r="166" spans="1:13" ht="47.25">
      <c r="A166" s="9" t="s">
        <v>1146</v>
      </c>
      <c r="B166" s="11" t="s">
        <v>333</v>
      </c>
      <c r="C166" s="92" t="s">
        <v>322</v>
      </c>
      <c r="D166" s="91" t="s">
        <v>318</v>
      </c>
      <c r="E166" s="12" t="s">
        <v>520</v>
      </c>
      <c r="F166" s="15" t="s">
        <v>432</v>
      </c>
      <c r="G166" s="13">
        <v>1</v>
      </c>
      <c r="H166" s="15">
        <v>140</v>
      </c>
      <c r="I166" s="16">
        <f t="shared" si="3"/>
        <v>140</v>
      </c>
      <c r="J166" s="14" t="s">
        <v>519</v>
      </c>
      <c r="K166" s="14" t="s">
        <v>519</v>
      </c>
      <c r="L166" s="14" t="s">
        <v>519</v>
      </c>
      <c r="M166" s="3"/>
    </row>
    <row r="167" spans="1:13" ht="31.5">
      <c r="A167" s="9" t="s">
        <v>1147</v>
      </c>
      <c r="B167" s="11" t="s">
        <v>334</v>
      </c>
      <c r="C167" s="92" t="s">
        <v>335</v>
      </c>
      <c r="D167" s="91" t="s">
        <v>318</v>
      </c>
      <c r="E167" s="12" t="s">
        <v>520</v>
      </c>
      <c r="F167" s="15" t="s">
        <v>433</v>
      </c>
      <c r="G167" s="13">
        <v>1</v>
      </c>
      <c r="H167" s="15">
        <v>140</v>
      </c>
      <c r="I167" s="16">
        <f t="shared" si="3"/>
        <v>140</v>
      </c>
      <c r="J167" s="14" t="s">
        <v>519</v>
      </c>
      <c r="K167" s="14" t="s">
        <v>519</v>
      </c>
      <c r="L167" s="14" t="s">
        <v>519</v>
      </c>
      <c r="M167" s="3"/>
    </row>
    <row r="168" spans="1:13" ht="31.5">
      <c r="A168" s="9" t="s">
        <v>1148</v>
      </c>
      <c r="B168" s="11" t="s">
        <v>336</v>
      </c>
      <c r="C168" s="92" t="s">
        <v>337</v>
      </c>
      <c r="D168" s="91" t="s">
        <v>318</v>
      </c>
      <c r="E168" s="12" t="s">
        <v>520</v>
      </c>
      <c r="F168" s="15" t="s">
        <v>434</v>
      </c>
      <c r="G168" s="13">
        <v>1</v>
      </c>
      <c r="H168" s="15">
        <v>140</v>
      </c>
      <c r="I168" s="16">
        <f t="shared" si="3"/>
        <v>140</v>
      </c>
      <c r="J168" s="14" t="s">
        <v>519</v>
      </c>
      <c r="K168" s="14" t="s">
        <v>519</v>
      </c>
      <c r="L168" s="14" t="s">
        <v>519</v>
      </c>
      <c r="M168" s="3"/>
    </row>
    <row r="169" spans="1:13" ht="31.5">
      <c r="A169" s="9" t="s">
        <v>1149</v>
      </c>
      <c r="B169" s="11" t="s">
        <v>338</v>
      </c>
      <c r="C169" s="92" t="s">
        <v>339</v>
      </c>
      <c r="D169" s="91" t="s">
        <v>318</v>
      </c>
      <c r="E169" s="12" t="s">
        <v>520</v>
      </c>
      <c r="F169" s="15" t="s">
        <v>435</v>
      </c>
      <c r="G169" s="13">
        <v>1</v>
      </c>
      <c r="H169" s="15">
        <v>140</v>
      </c>
      <c r="I169" s="16">
        <f t="shared" si="3"/>
        <v>140</v>
      </c>
      <c r="J169" s="14" t="s">
        <v>519</v>
      </c>
      <c r="K169" s="14" t="s">
        <v>519</v>
      </c>
      <c r="L169" s="14" t="s">
        <v>519</v>
      </c>
      <c r="M169" s="3"/>
    </row>
    <row r="170" spans="1:13" ht="31.5">
      <c r="A170" s="9" t="s">
        <v>1150</v>
      </c>
      <c r="B170" s="11" t="s">
        <v>340</v>
      </c>
      <c r="C170" s="92" t="s">
        <v>341</v>
      </c>
      <c r="D170" s="91" t="s">
        <v>318</v>
      </c>
      <c r="E170" s="12" t="s">
        <v>520</v>
      </c>
      <c r="F170" s="15" t="s">
        <v>436</v>
      </c>
      <c r="G170" s="13">
        <v>1</v>
      </c>
      <c r="H170" s="15">
        <v>140</v>
      </c>
      <c r="I170" s="16">
        <f t="shared" si="3"/>
        <v>140</v>
      </c>
      <c r="J170" s="14" t="s">
        <v>519</v>
      </c>
      <c r="K170" s="14" t="s">
        <v>519</v>
      </c>
      <c r="L170" s="14" t="s">
        <v>519</v>
      </c>
      <c r="M170" s="3"/>
    </row>
    <row r="171" spans="1:13" ht="31.5">
      <c r="A171" s="9" t="s">
        <v>1151</v>
      </c>
      <c r="B171" s="11" t="s">
        <v>342</v>
      </c>
      <c r="C171" s="92" t="s">
        <v>343</v>
      </c>
      <c r="D171" s="91" t="s">
        <v>318</v>
      </c>
      <c r="E171" s="12" t="s">
        <v>520</v>
      </c>
      <c r="F171" s="15" t="s">
        <v>437</v>
      </c>
      <c r="G171" s="13">
        <v>1</v>
      </c>
      <c r="H171" s="15">
        <v>140</v>
      </c>
      <c r="I171" s="16">
        <f t="shared" si="3"/>
        <v>140</v>
      </c>
      <c r="J171" s="14" t="s">
        <v>519</v>
      </c>
      <c r="K171" s="14" t="s">
        <v>519</v>
      </c>
      <c r="L171" s="14" t="s">
        <v>519</v>
      </c>
      <c r="M171" s="3"/>
    </row>
    <row r="172" spans="1:13" ht="31.5">
      <c r="A172" s="9" t="s">
        <v>1152</v>
      </c>
      <c r="B172" s="11" t="s">
        <v>344</v>
      </c>
      <c r="C172" s="92" t="s">
        <v>345</v>
      </c>
      <c r="D172" s="91" t="s">
        <v>318</v>
      </c>
      <c r="E172" s="12" t="s">
        <v>520</v>
      </c>
      <c r="F172" s="15" t="s">
        <v>438</v>
      </c>
      <c r="G172" s="13">
        <v>1</v>
      </c>
      <c r="H172" s="15">
        <v>140</v>
      </c>
      <c r="I172" s="16">
        <f t="shared" si="3"/>
        <v>140</v>
      </c>
      <c r="J172" s="14" t="s">
        <v>519</v>
      </c>
      <c r="K172" s="14" t="s">
        <v>519</v>
      </c>
      <c r="L172" s="14" t="s">
        <v>519</v>
      </c>
      <c r="M172" s="3"/>
    </row>
    <row r="173" spans="1:13" ht="31.5">
      <c r="A173" s="9" t="s">
        <v>1153</v>
      </c>
      <c r="B173" s="11" t="s">
        <v>513</v>
      </c>
      <c r="C173" s="92" t="s">
        <v>346</v>
      </c>
      <c r="D173" s="91" t="s">
        <v>318</v>
      </c>
      <c r="E173" s="12" t="s">
        <v>520</v>
      </c>
      <c r="F173" s="15" t="s">
        <v>439</v>
      </c>
      <c r="G173" s="13">
        <v>1</v>
      </c>
      <c r="H173" s="15">
        <v>175</v>
      </c>
      <c r="I173" s="16">
        <f t="shared" si="3"/>
        <v>175</v>
      </c>
      <c r="J173" s="14" t="s">
        <v>519</v>
      </c>
      <c r="K173" s="14" t="s">
        <v>519</v>
      </c>
      <c r="L173" s="14" t="s">
        <v>519</v>
      </c>
      <c r="M173" s="3"/>
    </row>
    <row r="174" spans="1:13" ht="31.5">
      <c r="A174" s="9" t="s">
        <v>1154</v>
      </c>
      <c r="B174" s="11" t="s">
        <v>347</v>
      </c>
      <c r="C174" s="92" t="s">
        <v>348</v>
      </c>
      <c r="D174" s="91" t="s">
        <v>318</v>
      </c>
      <c r="E174" s="12" t="s">
        <v>520</v>
      </c>
      <c r="F174" s="15" t="s">
        <v>440</v>
      </c>
      <c r="G174" s="13">
        <v>1</v>
      </c>
      <c r="H174" s="15">
        <v>140</v>
      </c>
      <c r="I174" s="16">
        <f t="shared" si="3"/>
        <v>140</v>
      </c>
      <c r="J174" s="14" t="s">
        <v>519</v>
      </c>
      <c r="K174" s="14" t="s">
        <v>519</v>
      </c>
      <c r="L174" s="14" t="s">
        <v>519</v>
      </c>
      <c r="M174" s="3"/>
    </row>
    <row r="175" spans="1:13" ht="31.5">
      <c r="A175" s="9" t="s">
        <v>1155</v>
      </c>
      <c r="B175" s="11" t="s">
        <v>349</v>
      </c>
      <c r="C175" s="92" t="s">
        <v>343</v>
      </c>
      <c r="D175" s="91" t="s">
        <v>318</v>
      </c>
      <c r="E175" s="12" t="s">
        <v>520</v>
      </c>
      <c r="F175" s="15" t="s">
        <v>441</v>
      </c>
      <c r="G175" s="13">
        <v>1</v>
      </c>
      <c r="H175" s="15">
        <v>140</v>
      </c>
      <c r="I175" s="16">
        <f t="shared" si="3"/>
        <v>140</v>
      </c>
      <c r="J175" s="14" t="s">
        <v>519</v>
      </c>
      <c r="K175" s="14" t="s">
        <v>519</v>
      </c>
      <c r="L175" s="14" t="s">
        <v>519</v>
      </c>
      <c r="M175" s="3"/>
    </row>
    <row r="176" spans="1:13" ht="31.5">
      <c r="A176" s="9" t="s">
        <v>1156</v>
      </c>
      <c r="B176" s="11" t="s">
        <v>514</v>
      </c>
      <c r="C176" s="92" t="s">
        <v>317</v>
      </c>
      <c r="D176" s="91" t="s">
        <v>318</v>
      </c>
      <c r="E176" s="12" t="s">
        <v>520</v>
      </c>
      <c r="F176" s="15" t="s">
        <v>442</v>
      </c>
      <c r="G176" s="13">
        <v>1</v>
      </c>
      <c r="H176" s="15">
        <v>175</v>
      </c>
      <c r="I176" s="16">
        <f t="shared" si="3"/>
        <v>175</v>
      </c>
      <c r="J176" s="14" t="s">
        <v>519</v>
      </c>
      <c r="K176" s="14" t="s">
        <v>519</v>
      </c>
      <c r="L176" s="14" t="s">
        <v>519</v>
      </c>
      <c r="M176" s="3"/>
    </row>
    <row r="177" spans="1:13" ht="31.5">
      <c r="A177" s="9" t="s">
        <v>1157</v>
      </c>
      <c r="B177" s="11" t="s">
        <v>350</v>
      </c>
      <c r="C177" s="92" t="s">
        <v>343</v>
      </c>
      <c r="D177" s="91" t="s">
        <v>318</v>
      </c>
      <c r="E177" s="12" t="s">
        <v>520</v>
      </c>
      <c r="F177" s="15" t="s">
        <v>443</v>
      </c>
      <c r="G177" s="13">
        <v>1</v>
      </c>
      <c r="H177" s="15">
        <v>140</v>
      </c>
      <c r="I177" s="16">
        <f t="shared" si="3"/>
        <v>140</v>
      </c>
      <c r="J177" s="14" t="s">
        <v>519</v>
      </c>
      <c r="K177" s="14" t="s">
        <v>519</v>
      </c>
      <c r="L177" s="14" t="s">
        <v>519</v>
      </c>
      <c r="M177" s="3"/>
    </row>
    <row r="178" spans="1:13" ht="31.5">
      <c r="A178" s="9" t="s">
        <v>1158</v>
      </c>
      <c r="B178" s="11" t="s">
        <v>351</v>
      </c>
      <c r="C178" s="92" t="s">
        <v>343</v>
      </c>
      <c r="D178" s="91" t="s">
        <v>318</v>
      </c>
      <c r="E178" s="12" t="s">
        <v>520</v>
      </c>
      <c r="F178" s="15" t="s">
        <v>444</v>
      </c>
      <c r="G178" s="13">
        <v>1</v>
      </c>
      <c r="H178" s="15">
        <v>140</v>
      </c>
      <c r="I178" s="16">
        <f t="shared" si="3"/>
        <v>140</v>
      </c>
      <c r="J178" s="14" t="s">
        <v>519</v>
      </c>
      <c r="K178" s="14" t="s">
        <v>519</v>
      </c>
      <c r="L178" s="14" t="s">
        <v>519</v>
      </c>
      <c r="M178" s="3"/>
    </row>
    <row r="179" spans="1:13" ht="31.5">
      <c r="A179" s="9" t="s">
        <v>1159</v>
      </c>
      <c r="B179" s="11" t="s">
        <v>352</v>
      </c>
      <c r="C179" s="92" t="s">
        <v>343</v>
      </c>
      <c r="D179" s="91" t="s">
        <v>318</v>
      </c>
      <c r="E179" s="12" t="s">
        <v>520</v>
      </c>
      <c r="F179" s="15" t="s">
        <v>445</v>
      </c>
      <c r="G179" s="13">
        <v>1</v>
      </c>
      <c r="H179" s="15">
        <v>140</v>
      </c>
      <c r="I179" s="16">
        <f t="shared" si="3"/>
        <v>140</v>
      </c>
      <c r="J179" s="14" t="s">
        <v>519</v>
      </c>
      <c r="K179" s="14" t="s">
        <v>519</v>
      </c>
      <c r="L179" s="14" t="s">
        <v>519</v>
      </c>
      <c r="M179" s="3"/>
    </row>
    <row r="180" spans="1:13" ht="31.5">
      <c r="A180" s="9" t="s">
        <v>1160</v>
      </c>
      <c r="B180" s="11" t="s">
        <v>353</v>
      </c>
      <c r="C180" s="92" t="s">
        <v>343</v>
      </c>
      <c r="D180" s="91" t="s">
        <v>318</v>
      </c>
      <c r="E180" s="12" t="s">
        <v>520</v>
      </c>
      <c r="F180" s="15" t="s">
        <v>446</v>
      </c>
      <c r="G180" s="13">
        <v>1</v>
      </c>
      <c r="H180" s="15">
        <v>140</v>
      </c>
      <c r="I180" s="16">
        <f t="shared" si="3"/>
        <v>140</v>
      </c>
      <c r="J180" s="14" t="s">
        <v>519</v>
      </c>
      <c r="K180" s="14" t="s">
        <v>519</v>
      </c>
      <c r="L180" s="14" t="s">
        <v>519</v>
      </c>
      <c r="M180" s="3"/>
    </row>
    <row r="181" spans="1:13" ht="31.5">
      <c r="A181" s="9" t="s">
        <v>1161</v>
      </c>
      <c r="B181" s="11" t="s">
        <v>354</v>
      </c>
      <c r="C181" s="92" t="s">
        <v>355</v>
      </c>
      <c r="D181" s="91" t="s">
        <v>318</v>
      </c>
      <c r="E181" s="12" t="s">
        <v>520</v>
      </c>
      <c r="F181" s="15" t="s">
        <v>447</v>
      </c>
      <c r="G181" s="13">
        <v>1</v>
      </c>
      <c r="H181" s="15">
        <v>140</v>
      </c>
      <c r="I181" s="16">
        <f t="shared" si="3"/>
        <v>140</v>
      </c>
      <c r="J181" s="14" t="s">
        <v>519</v>
      </c>
      <c r="K181" s="14" t="s">
        <v>519</v>
      </c>
      <c r="L181" s="14" t="s">
        <v>519</v>
      </c>
      <c r="M181" s="3"/>
    </row>
    <row r="182" spans="1:13" ht="31.5">
      <c r="A182" s="9" t="s">
        <v>1162</v>
      </c>
      <c r="B182" s="11" t="s">
        <v>356</v>
      </c>
      <c r="C182" s="92" t="s">
        <v>343</v>
      </c>
      <c r="D182" s="91" t="s">
        <v>318</v>
      </c>
      <c r="E182" s="12" t="s">
        <v>520</v>
      </c>
      <c r="F182" s="15" t="s">
        <v>448</v>
      </c>
      <c r="G182" s="13">
        <v>1</v>
      </c>
      <c r="H182" s="15">
        <v>140</v>
      </c>
      <c r="I182" s="16">
        <f t="shared" si="3"/>
        <v>140</v>
      </c>
      <c r="J182" s="14" t="s">
        <v>519</v>
      </c>
      <c r="K182" s="14" t="s">
        <v>519</v>
      </c>
      <c r="L182" s="14" t="s">
        <v>519</v>
      </c>
      <c r="M182" s="3"/>
    </row>
    <row r="183" spans="1:13" ht="31.5">
      <c r="A183" s="9" t="s">
        <v>1163</v>
      </c>
      <c r="B183" s="11" t="s">
        <v>357</v>
      </c>
      <c r="C183" s="92" t="s">
        <v>343</v>
      </c>
      <c r="D183" s="91" t="s">
        <v>318</v>
      </c>
      <c r="E183" s="12" t="s">
        <v>520</v>
      </c>
      <c r="F183" s="15" t="s">
        <v>449</v>
      </c>
      <c r="G183" s="13">
        <v>1</v>
      </c>
      <c r="H183" s="15">
        <v>140</v>
      </c>
      <c r="I183" s="16">
        <f t="shared" si="3"/>
        <v>140</v>
      </c>
      <c r="J183" s="14" t="s">
        <v>519</v>
      </c>
      <c r="K183" s="14" t="s">
        <v>519</v>
      </c>
      <c r="L183" s="14" t="s">
        <v>519</v>
      </c>
      <c r="M183" s="3"/>
    </row>
    <row r="184" spans="1:13" ht="31.5">
      <c r="A184" s="9" t="s">
        <v>1164</v>
      </c>
      <c r="B184" s="11" t="s">
        <v>358</v>
      </c>
      <c r="C184" s="92" t="s">
        <v>359</v>
      </c>
      <c r="D184" s="91" t="s">
        <v>318</v>
      </c>
      <c r="E184" s="12" t="s">
        <v>520</v>
      </c>
      <c r="F184" s="15" t="s">
        <v>450</v>
      </c>
      <c r="G184" s="13">
        <v>1</v>
      </c>
      <c r="H184" s="15">
        <v>140</v>
      </c>
      <c r="I184" s="16">
        <f t="shared" si="3"/>
        <v>140</v>
      </c>
      <c r="J184" s="14" t="s">
        <v>519</v>
      </c>
      <c r="K184" s="14" t="s">
        <v>519</v>
      </c>
      <c r="L184" s="14" t="s">
        <v>519</v>
      </c>
      <c r="M184" s="3"/>
    </row>
    <row r="185" spans="1:13" ht="31.5">
      <c r="A185" s="9" t="s">
        <v>1165</v>
      </c>
      <c r="B185" s="11" t="s">
        <v>360</v>
      </c>
      <c r="C185" s="92" t="s">
        <v>343</v>
      </c>
      <c r="D185" s="91" t="s">
        <v>318</v>
      </c>
      <c r="E185" s="12" t="s">
        <v>520</v>
      </c>
      <c r="F185" s="15" t="s">
        <v>451</v>
      </c>
      <c r="G185" s="13">
        <v>1</v>
      </c>
      <c r="H185" s="15">
        <v>140</v>
      </c>
      <c r="I185" s="16">
        <f t="shared" si="3"/>
        <v>140</v>
      </c>
      <c r="J185" s="14" t="s">
        <v>519</v>
      </c>
      <c r="K185" s="14" t="s">
        <v>519</v>
      </c>
      <c r="L185" s="14" t="s">
        <v>519</v>
      </c>
      <c r="M185" s="3"/>
    </row>
    <row r="186" spans="1:13" ht="31.5">
      <c r="A186" s="9" t="s">
        <v>1166</v>
      </c>
      <c r="B186" s="11" t="s">
        <v>361</v>
      </c>
      <c r="C186" s="92" t="s">
        <v>343</v>
      </c>
      <c r="D186" s="91" t="s">
        <v>318</v>
      </c>
      <c r="E186" s="12" t="s">
        <v>520</v>
      </c>
      <c r="F186" s="15" t="s">
        <v>452</v>
      </c>
      <c r="G186" s="13">
        <v>1</v>
      </c>
      <c r="H186" s="15">
        <v>140</v>
      </c>
      <c r="I186" s="16">
        <f t="shared" si="3"/>
        <v>140</v>
      </c>
      <c r="J186" s="14" t="s">
        <v>519</v>
      </c>
      <c r="K186" s="14" t="s">
        <v>519</v>
      </c>
      <c r="L186" s="14" t="s">
        <v>519</v>
      </c>
      <c r="M186" s="3"/>
    </row>
    <row r="187" spans="1:13" ht="31.5">
      <c r="A187" s="9" t="s">
        <v>1167</v>
      </c>
      <c r="B187" s="11" t="s">
        <v>362</v>
      </c>
      <c r="C187" s="92" t="s">
        <v>335</v>
      </c>
      <c r="D187" s="91" t="s">
        <v>318</v>
      </c>
      <c r="E187" s="12" t="s">
        <v>520</v>
      </c>
      <c r="F187" s="15" t="s">
        <v>453</v>
      </c>
      <c r="G187" s="13">
        <v>1</v>
      </c>
      <c r="H187" s="15">
        <v>140</v>
      </c>
      <c r="I187" s="16">
        <f t="shared" si="3"/>
        <v>140</v>
      </c>
      <c r="J187" s="14" t="s">
        <v>519</v>
      </c>
      <c r="K187" s="14" t="s">
        <v>519</v>
      </c>
      <c r="L187" s="14" t="s">
        <v>519</v>
      </c>
      <c r="M187" s="3"/>
    </row>
    <row r="188" spans="1:13" ht="31.5">
      <c r="A188" s="9" t="s">
        <v>1168</v>
      </c>
      <c r="B188" s="11" t="s">
        <v>363</v>
      </c>
      <c r="C188" s="92" t="s">
        <v>343</v>
      </c>
      <c r="D188" s="91" t="s">
        <v>318</v>
      </c>
      <c r="E188" s="12" t="s">
        <v>520</v>
      </c>
      <c r="F188" s="15" t="s">
        <v>454</v>
      </c>
      <c r="G188" s="13">
        <v>1</v>
      </c>
      <c r="H188" s="15">
        <v>140</v>
      </c>
      <c r="I188" s="16">
        <f t="shared" si="3"/>
        <v>140</v>
      </c>
      <c r="J188" s="14" t="s">
        <v>519</v>
      </c>
      <c r="K188" s="14" t="s">
        <v>519</v>
      </c>
      <c r="L188" s="14" t="s">
        <v>519</v>
      </c>
      <c r="M188" s="3"/>
    </row>
    <row r="189" spans="1:13" ht="31.5">
      <c r="A189" s="9" t="s">
        <v>1169</v>
      </c>
      <c r="B189" s="11" t="s">
        <v>364</v>
      </c>
      <c r="C189" s="92" t="s">
        <v>355</v>
      </c>
      <c r="D189" s="91" t="s">
        <v>318</v>
      </c>
      <c r="E189" s="12" t="s">
        <v>520</v>
      </c>
      <c r="F189" s="15" t="s">
        <v>455</v>
      </c>
      <c r="G189" s="13">
        <v>1</v>
      </c>
      <c r="H189" s="15">
        <v>140</v>
      </c>
      <c r="I189" s="16">
        <f t="shared" si="3"/>
        <v>140</v>
      </c>
      <c r="J189" s="14" t="s">
        <v>519</v>
      </c>
      <c r="K189" s="14" t="s">
        <v>519</v>
      </c>
      <c r="L189" s="14" t="s">
        <v>519</v>
      </c>
      <c r="M189" s="3"/>
    </row>
    <row r="190" spans="1:13" ht="31.5">
      <c r="A190" s="9" t="s">
        <v>1170</v>
      </c>
      <c r="B190" s="11" t="s">
        <v>365</v>
      </c>
      <c r="C190" s="92" t="s">
        <v>366</v>
      </c>
      <c r="D190" s="91" t="s">
        <v>318</v>
      </c>
      <c r="E190" s="12" t="s">
        <v>520</v>
      </c>
      <c r="F190" s="15" t="s">
        <v>456</v>
      </c>
      <c r="G190" s="13">
        <v>1</v>
      </c>
      <c r="H190" s="15">
        <v>140</v>
      </c>
      <c r="I190" s="16">
        <f t="shared" si="3"/>
        <v>140</v>
      </c>
      <c r="J190" s="14" t="s">
        <v>519</v>
      </c>
      <c r="K190" s="14" t="s">
        <v>519</v>
      </c>
      <c r="L190" s="14" t="s">
        <v>519</v>
      </c>
      <c r="M190" s="3"/>
    </row>
    <row r="191" spans="1:13" ht="31.5">
      <c r="A191" s="9" t="s">
        <v>1171</v>
      </c>
      <c r="B191" s="11" t="s">
        <v>367</v>
      </c>
      <c r="C191" s="92" t="s">
        <v>341</v>
      </c>
      <c r="D191" s="91" t="s">
        <v>318</v>
      </c>
      <c r="E191" s="12" t="s">
        <v>520</v>
      </c>
      <c r="F191" s="15" t="s">
        <v>457</v>
      </c>
      <c r="G191" s="13">
        <v>1</v>
      </c>
      <c r="H191" s="15">
        <v>140</v>
      </c>
      <c r="I191" s="16">
        <f t="shared" si="3"/>
        <v>140</v>
      </c>
      <c r="J191" s="14" t="s">
        <v>519</v>
      </c>
      <c r="K191" s="14" t="s">
        <v>519</v>
      </c>
      <c r="L191" s="14" t="s">
        <v>519</v>
      </c>
      <c r="M191" s="3"/>
    </row>
    <row r="192" spans="1:13" ht="31.5">
      <c r="A192" s="9" t="s">
        <v>1172</v>
      </c>
      <c r="B192" s="11" t="s">
        <v>368</v>
      </c>
      <c r="C192" s="92" t="s">
        <v>369</v>
      </c>
      <c r="D192" s="91" t="s">
        <v>318</v>
      </c>
      <c r="E192" s="12" t="s">
        <v>520</v>
      </c>
      <c r="F192" s="15" t="s">
        <v>458</v>
      </c>
      <c r="G192" s="13">
        <v>1</v>
      </c>
      <c r="H192" s="15">
        <v>140</v>
      </c>
      <c r="I192" s="16">
        <f t="shared" si="3"/>
        <v>140</v>
      </c>
      <c r="J192" s="14" t="s">
        <v>519</v>
      </c>
      <c r="K192" s="14" t="s">
        <v>519</v>
      </c>
      <c r="L192" s="14" t="s">
        <v>519</v>
      </c>
      <c r="M192" s="3"/>
    </row>
    <row r="193" spans="1:13" ht="31.5">
      <c r="A193" s="9" t="s">
        <v>1173</v>
      </c>
      <c r="B193" s="11" t="s">
        <v>370</v>
      </c>
      <c r="C193" s="92" t="s">
        <v>343</v>
      </c>
      <c r="D193" s="91" t="s">
        <v>318</v>
      </c>
      <c r="E193" s="12" t="s">
        <v>520</v>
      </c>
      <c r="F193" s="15" t="s">
        <v>459</v>
      </c>
      <c r="G193" s="13">
        <v>1</v>
      </c>
      <c r="H193" s="15">
        <v>140</v>
      </c>
      <c r="I193" s="16">
        <f t="shared" si="3"/>
        <v>140</v>
      </c>
      <c r="J193" s="14" t="s">
        <v>519</v>
      </c>
      <c r="K193" s="14" t="s">
        <v>519</v>
      </c>
      <c r="L193" s="14" t="s">
        <v>519</v>
      </c>
      <c r="M193" s="3"/>
    </row>
    <row r="194" spans="1:13" ht="31.5">
      <c r="A194" s="9" t="s">
        <v>1174</v>
      </c>
      <c r="B194" s="11" t="s">
        <v>371</v>
      </c>
      <c r="C194" s="92" t="s">
        <v>369</v>
      </c>
      <c r="D194" s="91" t="s">
        <v>318</v>
      </c>
      <c r="E194" s="12" t="s">
        <v>520</v>
      </c>
      <c r="F194" s="15" t="s">
        <v>460</v>
      </c>
      <c r="G194" s="13">
        <v>1</v>
      </c>
      <c r="H194" s="15">
        <v>140</v>
      </c>
      <c r="I194" s="16">
        <f t="shared" si="3"/>
        <v>140</v>
      </c>
      <c r="J194" s="14" t="s">
        <v>519</v>
      </c>
      <c r="K194" s="14" t="s">
        <v>519</v>
      </c>
      <c r="L194" s="14" t="s">
        <v>519</v>
      </c>
      <c r="M194" s="3"/>
    </row>
    <row r="195" spans="1:13" ht="31.5">
      <c r="A195" s="9" t="s">
        <v>1175</v>
      </c>
      <c r="B195" s="11" t="s">
        <v>372</v>
      </c>
      <c r="C195" s="92" t="s">
        <v>348</v>
      </c>
      <c r="D195" s="91" t="s">
        <v>318</v>
      </c>
      <c r="E195" s="12" t="s">
        <v>520</v>
      </c>
      <c r="F195" s="15" t="s">
        <v>461</v>
      </c>
      <c r="G195" s="13">
        <v>1</v>
      </c>
      <c r="H195" s="15">
        <v>140</v>
      </c>
      <c r="I195" s="16">
        <f t="shared" si="3"/>
        <v>140</v>
      </c>
      <c r="J195" s="14" t="s">
        <v>519</v>
      </c>
      <c r="K195" s="14" t="s">
        <v>519</v>
      </c>
      <c r="L195" s="14" t="s">
        <v>519</v>
      </c>
      <c r="M195" s="3"/>
    </row>
    <row r="196" spans="1:13" ht="31.5">
      <c r="A196" s="9" t="s">
        <v>1176</v>
      </c>
      <c r="B196" s="11" t="s">
        <v>373</v>
      </c>
      <c r="C196" s="92" t="s">
        <v>343</v>
      </c>
      <c r="D196" s="91" t="s">
        <v>318</v>
      </c>
      <c r="E196" s="12" t="s">
        <v>520</v>
      </c>
      <c r="F196" s="15" t="s">
        <v>462</v>
      </c>
      <c r="G196" s="13">
        <v>1</v>
      </c>
      <c r="H196" s="15">
        <v>140</v>
      </c>
      <c r="I196" s="16">
        <f t="shared" si="3"/>
        <v>140</v>
      </c>
      <c r="J196" s="14" t="s">
        <v>519</v>
      </c>
      <c r="K196" s="14" t="s">
        <v>519</v>
      </c>
      <c r="L196" s="14" t="s">
        <v>519</v>
      </c>
      <c r="M196" s="3"/>
    </row>
    <row r="197" spans="1:13" ht="31.5">
      <c r="A197" s="9" t="s">
        <v>1177</v>
      </c>
      <c r="B197" s="11" t="s">
        <v>374</v>
      </c>
      <c r="C197" s="92" t="s">
        <v>375</v>
      </c>
      <c r="D197" s="91" t="s">
        <v>318</v>
      </c>
      <c r="E197" s="12" t="s">
        <v>520</v>
      </c>
      <c r="F197" s="15" t="s">
        <v>463</v>
      </c>
      <c r="G197" s="13">
        <v>1</v>
      </c>
      <c r="H197" s="15">
        <v>140</v>
      </c>
      <c r="I197" s="16">
        <f t="shared" si="3"/>
        <v>140</v>
      </c>
      <c r="J197" s="14" t="s">
        <v>519</v>
      </c>
      <c r="K197" s="14" t="s">
        <v>519</v>
      </c>
      <c r="L197" s="14" t="s">
        <v>519</v>
      </c>
      <c r="M197" s="3"/>
    </row>
    <row r="198" spans="1:13" ht="31.5">
      <c r="A198" s="9" t="s">
        <v>1178</v>
      </c>
      <c r="B198" s="11" t="s">
        <v>376</v>
      </c>
      <c r="C198" s="92" t="s">
        <v>341</v>
      </c>
      <c r="D198" s="91" t="s">
        <v>318</v>
      </c>
      <c r="E198" s="12" t="s">
        <v>520</v>
      </c>
      <c r="F198" s="15" t="s">
        <v>464</v>
      </c>
      <c r="G198" s="13">
        <v>1</v>
      </c>
      <c r="H198" s="15">
        <v>140</v>
      </c>
      <c r="I198" s="16">
        <f t="shared" si="3"/>
        <v>140</v>
      </c>
      <c r="J198" s="14" t="s">
        <v>519</v>
      </c>
      <c r="K198" s="14" t="s">
        <v>519</v>
      </c>
      <c r="L198" s="14" t="s">
        <v>519</v>
      </c>
      <c r="M198" s="3"/>
    </row>
    <row r="199" spans="1:13" ht="31.5">
      <c r="A199" s="9" t="s">
        <v>1179</v>
      </c>
      <c r="B199" s="11" t="s">
        <v>377</v>
      </c>
      <c r="C199" s="92" t="s">
        <v>341</v>
      </c>
      <c r="D199" s="91" t="s">
        <v>318</v>
      </c>
      <c r="E199" s="12" t="s">
        <v>520</v>
      </c>
      <c r="F199" s="15" t="s">
        <v>465</v>
      </c>
      <c r="G199" s="13">
        <v>1</v>
      </c>
      <c r="H199" s="15">
        <v>140</v>
      </c>
      <c r="I199" s="16">
        <f t="shared" si="3"/>
        <v>140</v>
      </c>
      <c r="J199" s="14" t="s">
        <v>519</v>
      </c>
      <c r="K199" s="14" t="s">
        <v>519</v>
      </c>
      <c r="L199" s="14" t="s">
        <v>519</v>
      </c>
      <c r="M199" s="3"/>
    </row>
    <row r="200" spans="1:13" ht="47.25">
      <c r="A200" s="9" t="s">
        <v>1180</v>
      </c>
      <c r="B200" s="11" t="s">
        <v>378</v>
      </c>
      <c r="C200" s="92" t="s">
        <v>369</v>
      </c>
      <c r="D200" s="91" t="s">
        <v>318</v>
      </c>
      <c r="E200" s="12" t="s">
        <v>520</v>
      </c>
      <c r="F200" s="15" t="s">
        <v>466</v>
      </c>
      <c r="G200" s="13">
        <v>1</v>
      </c>
      <c r="H200" s="15">
        <v>140</v>
      </c>
      <c r="I200" s="16">
        <f t="shared" si="3"/>
        <v>140</v>
      </c>
      <c r="J200" s="14" t="s">
        <v>519</v>
      </c>
      <c r="K200" s="14" t="s">
        <v>519</v>
      </c>
      <c r="L200" s="14" t="s">
        <v>519</v>
      </c>
      <c r="M200" s="3"/>
    </row>
    <row r="201" spans="1:13" ht="31.5">
      <c r="A201" s="9" t="s">
        <v>1181</v>
      </c>
      <c r="B201" s="11" t="s">
        <v>379</v>
      </c>
      <c r="C201" s="92" t="s">
        <v>343</v>
      </c>
      <c r="D201" s="91" t="s">
        <v>318</v>
      </c>
      <c r="E201" s="12" t="s">
        <v>520</v>
      </c>
      <c r="F201" s="15" t="s">
        <v>467</v>
      </c>
      <c r="G201" s="13">
        <v>1</v>
      </c>
      <c r="H201" s="15">
        <v>140</v>
      </c>
      <c r="I201" s="16">
        <f t="shared" si="3"/>
        <v>140</v>
      </c>
      <c r="J201" s="14" t="s">
        <v>519</v>
      </c>
      <c r="K201" s="14" t="s">
        <v>519</v>
      </c>
      <c r="L201" s="14" t="s">
        <v>519</v>
      </c>
      <c r="M201" s="3"/>
    </row>
    <row r="202" spans="1:13" ht="31.5">
      <c r="A202" s="9" t="s">
        <v>1182</v>
      </c>
      <c r="B202" s="11" t="s">
        <v>380</v>
      </c>
      <c r="C202" s="92" t="s">
        <v>343</v>
      </c>
      <c r="D202" s="91" t="s">
        <v>318</v>
      </c>
      <c r="E202" s="12" t="s">
        <v>520</v>
      </c>
      <c r="F202" s="15" t="s">
        <v>468</v>
      </c>
      <c r="G202" s="13">
        <v>1</v>
      </c>
      <c r="H202" s="15">
        <v>140</v>
      </c>
      <c r="I202" s="16">
        <f t="shared" si="3"/>
        <v>140</v>
      </c>
      <c r="J202" s="14" t="s">
        <v>519</v>
      </c>
      <c r="K202" s="14" t="s">
        <v>519</v>
      </c>
      <c r="L202" s="14" t="s">
        <v>519</v>
      </c>
      <c r="M202" s="3"/>
    </row>
    <row r="203" spans="1:13" ht="31.5">
      <c r="A203" s="9" t="s">
        <v>1183</v>
      </c>
      <c r="B203" s="11" t="s">
        <v>381</v>
      </c>
      <c r="C203" s="92" t="s">
        <v>382</v>
      </c>
      <c r="D203" s="91" t="s">
        <v>318</v>
      </c>
      <c r="E203" s="12" t="s">
        <v>520</v>
      </c>
      <c r="F203" s="15" t="s">
        <v>469</v>
      </c>
      <c r="G203" s="13">
        <v>1</v>
      </c>
      <c r="H203" s="15">
        <v>140</v>
      </c>
      <c r="I203" s="16">
        <f t="shared" si="3"/>
        <v>140</v>
      </c>
      <c r="J203" s="14" t="s">
        <v>519</v>
      </c>
      <c r="K203" s="14" t="s">
        <v>519</v>
      </c>
      <c r="L203" s="14" t="s">
        <v>519</v>
      </c>
      <c r="M203" s="3"/>
    </row>
    <row r="204" spans="1:13" ht="31.5">
      <c r="A204" s="9" t="s">
        <v>1184</v>
      </c>
      <c r="B204" s="11" t="s">
        <v>383</v>
      </c>
      <c r="C204" s="92" t="s">
        <v>348</v>
      </c>
      <c r="D204" s="91" t="s">
        <v>318</v>
      </c>
      <c r="E204" s="12" t="s">
        <v>520</v>
      </c>
      <c r="F204" s="15" t="s">
        <v>470</v>
      </c>
      <c r="G204" s="13">
        <v>1</v>
      </c>
      <c r="H204" s="15">
        <v>140</v>
      </c>
      <c r="I204" s="16">
        <f t="shared" si="3"/>
        <v>140</v>
      </c>
      <c r="J204" s="14" t="s">
        <v>519</v>
      </c>
      <c r="K204" s="14" t="s">
        <v>519</v>
      </c>
      <c r="L204" s="14" t="s">
        <v>519</v>
      </c>
      <c r="M204" s="3"/>
    </row>
    <row r="205" spans="1:13" ht="31.5">
      <c r="A205" s="9" t="s">
        <v>1185</v>
      </c>
      <c r="B205" s="11" t="s">
        <v>384</v>
      </c>
      <c r="C205" s="92" t="s">
        <v>382</v>
      </c>
      <c r="D205" s="91" t="s">
        <v>318</v>
      </c>
      <c r="E205" s="12" t="s">
        <v>520</v>
      </c>
      <c r="F205" s="15" t="s">
        <v>471</v>
      </c>
      <c r="G205" s="13">
        <v>1</v>
      </c>
      <c r="H205" s="15">
        <v>140</v>
      </c>
      <c r="I205" s="16">
        <f t="shared" si="3"/>
        <v>140</v>
      </c>
      <c r="J205" s="14" t="s">
        <v>519</v>
      </c>
      <c r="K205" s="14" t="s">
        <v>519</v>
      </c>
      <c r="L205" s="14" t="s">
        <v>519</v>
      </c>
      <c r="M205" s="3"/>
    </row>
    <row r="206" spans="1:13" ht="31.5">
      <c r="A206" s="9" t="s">
        <v>1186</v>
      </c>
      <c r="B206" s="11" t="s">
        <v>385</v>
      </c>
      <c r="C206" s="92" t="s">
        <v>382</v>
      </c>
      <c r="D206" s="91" t="s">
        <v>318</v>
      </c>
      <c r="E206" s="12" t="s">
        <v>520</v>
      </c>
      <c r="F206" s="15" t="s">
        <v>472</v>
      </c>
      <c r="G206" s="13">
        <v>1</v>
      </c>
      <c r="H206" s="15">
        <v>140</v>
      </c>
      <c r="I206" s="16">
        <f t="shared" si="3"/>
        <v>140</v>
      </c>
      <c r="J206" s="14" t="s">
        <v>519</v>
      </c>
      <c r="K206" s="14" t="s">
        <v>519</v>
      </c>
      <c r="L206" s="14" t="s">
        <v>519</v>
      </c>
      <c r="M206" s="3"/>
    </row>
    <row r="207" spans="1:13" ht="31.5">
      <c r="A207" s="9" t="s">
        <v>1187</v>
      </c>
      <c r="B207" s="11" t="s">
        <v>386</v>
      </c>
      <c r="C207" s="92" t="s">
        <v>348</v>
      </c>
      <c r="D207" s="91" t="s">
        <v>318</v>
      </c>
      <c r="E207" s="12" t="s">
        <v>520</v>
      </c>
      <c r="F207" s="15" t="s">
        <v>473</v>
      </c>
      <c r="G207" s="13">
        <v>1</v>
      </c>
      <c r="H207" s="15">
        <v>140</v>
      </c>
      <c r="I207" s="16">
        <f t="shared" si="3"/>
        <v>140</v>
      </c>
      <c r="J207" s="14" t="s">
        <v>519</v>
      </c>
      <c r="K207" s="14" t="s">
        <v>519</v>
      </c>
      <c r="L207" s="14" t="s">
        <v>519</v>
      </c>
      <c r="M207" s="3"/>
    </row>
    <row r="208" spans="1:13" ht="31.5">
      <c r="A208" s="9" t="s">
        <v>1188</v>
      </c>
      <c r="B208" s="11" t="s">
        <v>387</v>
      </c>
      <c r="C208" s="92" t="s">
        <v>345</v>
      </c>
      <c r="D208" s="91" t="s">
        <v>318</v>
      </c>
      <c r="E208" s="12" t="s">
        <v>520</v>
      </c>
      <c r="F208" s="15" t="s">
        <v>474</v>
      </c>
      <c r="G208" s="13">
        <v>1</v>
      </c>
      <c r="H208" s="15">
        <v>140</v>
      </c>
      <c r="I208" s="16">
        <f t="shared" si="3"/>
        <v>140</v>
      </c>
      <c r="J208" s="14" t="s">
        <v>519</v>
      </c>
      <c r="K208" s="14" t="s">
        <v>519</v>
      </c>
      <c r="L208" s="14" t="s">
        <v>519</v>
      </c>
      <c r="M208" s="3"/>
    </row>
    <row r="209" spans="1:13" ht="31.5">
      <c r="A209" s="9" t="s">
        <v>1189</v>
      </c>
      <c r="B209" s="11" t="s">
        <v>388</v>
      </c>
      <c r="C209" s="92" t="s">
        <v>345</v>
      </c>
      <c r="D209" s="91" t="s">
        <v>318</v>
      </c>
      <c r="E209" s="12" t="s">
        <v>520</v>
      </c>
      <c r="F209" s="15" t="s">
        <v>475</v>
      </c>
      <c r="G209" s="13">
        <v>1</v>
      </c>
      <c r="H209" s="15">
        <v>140</v>
      </c>
      <c r="I209" s="16">
        <f t="shared" si="3"/>
        <v>140</v>
      </c>
      <c r="J209" s="14" t="s">
        <v>519</v>
      </c>
      <c r="K209" s="14" t="s">
        <v>519</v>
      </c>
      <c r="L209" s="14" t="s">
        <v>519</v>
      </c>
      <c r="M209" s="3"/>
    </row>
    <row r="210" spans="1:13" ht="31.5">
      <c r="A210" s="9" t="s">
        <v>1190</v>
      </c>
      <c r="B210" s="11" t="s">
        <v>389</v>
      </c>
      <c r="C210" s="92" t="s">
        <v>355</v>
      </c>
      <c r="D210" s="91" t="s">
        <v>318</v>
      </c>
      <c r="E210" s="12" t="s">
        <v>520</v>
      </c>
      <c r="F210" s="15" t="s">
        <v>476</v>
      </c>
      <c r="G210" s="13">
        <v>1</v>
      </c>
      <c r="H210" s="15">
        <v>140</v>
      </c>
      <c r="I210" s="16">
        <f t="shared" si="3"/>
        <v>140</v>
      </c>
      <c r="J210" s="14" t="s">
        <v>519</v>
      </c>
      <c r="K210" s="14" t="s">
        <v>519</v>
      </c>
      <c r="L210" s="14" t="s">
        <v>519</v>
      </c>
      <c r="M210" s="3"/>
    </row>
    <row r="211" spans="1:13" ht="31.5">
      <c r="A211" s="9" t="s">
        <v>1191</v>
      </c>
      <c r="B211" s="11" t="s">
        <v>390</v>
      </c>
      <c r="C211" s="92" t="s">
        <v>343</v>
      </c>
      <c r="D211" s="91" t="s">
        <v>318</v>
      </c>
      <c r="E211" s="12" t="s">
        <v>520</v>
      </c>
      <c r="F211" s="15" t="s">
        <v>477</v>
      </c>
      <c r="G211" s="13">
        <v>1</v>
      </c>
      <c r="H211" s="15">
        <v>140</v>
      </c>
      <c r="I211" s="16">
        <f t="shared" si="3"/>
        <v>140</v>
      </c>
      <c r="J211" s="14" t="s">
        <v>519</v>
      </c>
      <c r="K211" s="14" t="s">
        <v>519</v>
      </c>
      <c r="L211" s="14" t="s">
        <v>519</v>
      </c>
      <c r="M211" s="3"/>
    </row>
    <row r="212" spans="1:13" ht="31.5">
      <c r="A212" s="9" t="s">
        <v>1192</v>
      </c>
      <c r="B212" s="11" t="s">
        <v>391</v>
      </c>
      <c r="C212" s="92" t="s">
        <v>382</v>
      </c>
      <c r="D212" s="91" t="s">
        <v>318</v>
      </c>
      <c r="E212" s="12" t="s">
        <v>520</v>
      </c>
      <c r="F212" s="15" t="s">
        <v>478</v>
      </c>
      <c r="G212" s="13">
        <v>1</v>
      </c>
      <c r="H212" s="15">
        <v>140</v>
      </c>
      <c r="I212" s="16">
        <f t="shared" si="3"/>
        <v>140</v>
      </c>
      <c r="J212" s="14" t="s">
        <v>519</v>
      </c>
      <c r="K212" s="14" t="s">
        <v>519</v>
      </c>
      <c r="L212" s="14" t="s">
        <v>519</v>
      </c>
      <c r="M212" s="3"/>
    </row>
    <row r="213" spans="1:13" ht="31.5">
      <c r="A213" s="9" t="s">
        <v>1193</v>
      </c>
      <c r="B213" s="11" t="s">
        <v>392</v>
      </c>
      <c r="C213" s="92" t="s">
        <v>359</v>
      </c>
      <c r="D213" s="91" t="s">
        <v>318</v>
      </c>
      <c r="E213" s="12" t="s">
        <v>520</v>
      </c>
      <c r="F213" s="15" t="s">
        <v>479</v>
      </c>
      <c r="G213" s="13">
        <v>1</v>
      </c>
      <c r="H213" s="15">
        <v>140</v>
      </c>
      <c r="I213" s="16">
        <f t="shared" si="3"/>
        <v>140</v>
      </c>
      <c r="J213" s="14" t="s">
        <v>519</v>
      </c>
      <c r="K213" s="14" t="s">
        <v>519</v>
      </c>
      <c r="L213" s="14" t="s">
        <v>519</v>
      </c>
      <c r="M213" s="3"/>
    </row>
    <row r="214" spans="1:13" ht="31.5">
      <c r="A214" s="9" t="s">
        <v>1194</v>
      </c>
      <c r="B214" s="11" t="s">
        <v>393</v>
      </c>
      <c r="C214" s="92" t="s">
        <v>343</v>
      </c>
      <c r="D214" s="91" t="s">
        <v>318</v>
      </c>
      <c r="E214" s="12" t="s">
        <v>520</v>
      </c>
      <c r="F214" s="15" t="s">
        <v>480</v>
      </c>
      <c r="G214" s="13">
        <v>1</v>
      </c>
      <c r="H214" s="15">
        <v>140</v>
      </c>
      <c r="I214" s="16">
        <f t="shared" si="3"/>
        <v>140</v>
      </c>
      <c r="J214" s="14" t="s">
        <v>519</v>
      </c>
      <c r="K214" s="14" t="s">
        <v>519</v>
      </c>
      <c r="L214" s="14" t="s">
        <v>519</v>
      </c>
      <c r="M214" s="3"/>
    </row>
    <row r="215" spans="1:13" ht="31.5">
      <c r="A215" s="9" t="s">
        <v>1195</v>
      </c>
      <c r="B215" s="11" t="s">
        <v>394</v>
      </c>
      <c r="C215" s="92" t="s">
        <v>343</v>
      </c>
      <c r="D215" s="91" t="s">
        <v>318</v>
      </c>
      <c r="E215" s="12" t="s">
        <v>520</v>
      </c>
      <c r="F215" s="15" t="s">
        <v>481</v>
      </c>
      <c r="G215" s="13">
        <v>1</v>
      </c>
      <c r="H215" s="15">
        <v>140</v>
      </c>
      <c r="I215" s="16">
        <f t="shared" si="3"/>
        <v>140</v>
      </c>
      <c r="J215" s="14" t="s">
        <v>519</v>
      </c>
      <c r="K215" s="14" t="s">
        <v>519</v>
      </c>
      <c r="L215" s="14" t="s">
        <v>519</v>
      </c>
      <c r="M215" s="3"/>
    </row>
    <row r="216" spans="1:13" ht="31.5">
      <c r="A216" s="9" t="s">
        <v>1196</v>
      </c>
      <c r="B216" s="55" t="s">
        <v>395</v>
      </c>
      <c r="C216" s="92" t="s">
        <v>382</v>
      </c>
      <c r="D216" s="91" t="s">
        <v>318</v>
      </c>
      <c r="E216" s="12" t="s">
        <v>520</v>
      </c>
      <c r="F216" s="15" t="s">
        <v>482</v>
      </c>
      <c r="G216" s="13">
        <v>1</v>
      </c>
      <c r="H216" s="15">
        <v>140</v>
      </c>
      <c r="I216" s="16">
        <f t="shared" si="3"/>
        <v>140</v>
      </c>
      <c r="J216" s="14" t="s">
        <v>519</v>
      </c>
      <c r="K216" s="14" t="s">
        <v>519</v>
      </c>
      <c r="L216" s="14" t="s">
        <v>519</v>
      </c>
      <c r="M216" s="3"/>
    </row>
    <row r="217" spans="1:13" ht="31.5">
      <c r="A217" s="9" t="s">
        <v>1197</v>
      </c>
      <c r="B217" s="55" t="s">
        <v>396</v>
      </c>
      <c r="C217" s="92" t="s">
        <v>343</v>
      </c>
      <c r="D217" s="91" t="s">
        <v>318</v>
      </c>
      <c r="E217" s="12" t="s">
        <v>520</v>
      </c>
      <c r="F217" s="15" t="s">
        <v>483</v>
      </c>
      <c r="G217" s="13">
        <v>1</v>
      </c>
      <c r="H217" s="15">
        <v>140</v>
      </c>
      <c r="I217" s="16">
        <f t="shared" si="3"/>
        <v>140</v>
      </c>
      <c r="J217" s="14" t="s">
        <v>519</v>
      </c>
      <c r="K217" s="14" t="s">
        <v>519</v>
      </c>
      <c r="L217" s="14" t="s">
        <v>519</v>
      </c>
      <c r="M217" s="3"/>
    </row>
    <row r="218" spans="1:13" ht="31.5">
      <c r="A218" s="9" t="s">
        <v>1198</v>
      </c>
      <c r="B218" s="55" t="s">
        <v>397</v>
      </c>
      <c r="C218" s="92" t="s">
        <v>398</v>
      </c>
      <c r="D218" s="91" t="s">
        <v>318</v>
      </c>
      <c r="E218" s="12" t="s">
        <v>520</v>
      </c>
      <c r="F218" s="15" t="s">
        <v>484</v>
      </c>
      <c r="G218" s="13">
        <v>1</v>
      </c>
      <c r="H218" s="15">
        <v>140</v>
      </c>
      <c r="I218" s="16">
        <f t="shared" ref="I218:I237" si="4">G218*H218</f>
        <v>140</v>
      </c>
      <c r="J218" s="14" t="s">
        <v>519</v>
      </c>
      <c r="K218" s="14" t="s">
        <v>519</v>
      </c>
      <c r="L218" s="14" t="s">
        <v>519</v>
      </c>
      <c r="M218" s="3"/>
    </row>
    <row r="219" spans="1:13" ht="31.5">
      <c r="A219" s="9" t="s">
        <v>1199</v>
      </c>
      <c r="B219" s="55" t="s">
        <v>515</v>
      </c>
      <c r="C219" s="92" t="s">
        <v>399</v>
      </c>
      <c r="D219" s="91" t="s">
        <v>318</v>
      </c>
      <c r="E219" s="12" t="s">
        <v>520</v>
      </c>
      <c r="F219" s="15" t="s">
        <v>485</v>
      </c>
      <c r="G219" s="13">
        <v>1</v>
      </c>
      <c r="H219" s="15">
        <v>140</v>
      </c>
      <c r="I219" s="16">
        <f t="shared" si="4"/>
        <v>140</v>
      </c>
      <c r="J219" s="14" t="s">
        <v>519</v>
      </c>
      <c r="K219" s="14" t="s">
        <v>519</v>
      </c>
      <c r="L219" s="14" t="s">
        <v>519</v>
      </c>
      <c r="M219" s="3"/>
    </row>
    <row r="220" spans="1:13" ht="31.5">
      <c r="A220" s="9" t="s">
        <v>1200</v>
      </c>
      <c r="B220" s="55" t="s">
        <v>400</v>
      </c>
      <c r="C220" s="92" t="s">
        <v>401</v>
      </c>
      <c r="D220" s="91" t="s">
        <v>318</v>
      </c>
      <c r="E220" s="12" t="s">
        <v>520</v>
      </c>
      <c r="F220" s="15" t="s">
        <v>486</v>
      </c>
      <c r="G220" s="13">
        <v>1</v>
      </c>
      <c r="H220" s="15">
        <v>140</v>
      </c>
      <c r="I220" s="16">
        <f t="shared" si="4"/>
        <v>140</v>
      </c>
      <c r="J220" s="14" t="s">
        <v>519</v>
      </c>
      <c r="K220" s="14" t="s">
        <v>519</v>
      </c>
      <c r="L220" s="14" t="s">
        <v>519</v>
      </c>
      <c r="M220" s="3"/>
    </row>
    <row r="221" spans="1:13" ht="31.5">
      <c r="A221" s="9" t="s">
        <v>1201</v>
      </c>
      <c r="B221" s="55" t="s">
        <v>516</v>
      </c>
      <c r="C221" s="92" t="s">
        <v>402</v>
      </c>
      <c r="D221" s="91" t="s">
        <v>318</v>
      </c>
      <c r="E221" s="12" t="s">
        <v>520</v>
      </c>
      <c r="F221" s="15" t="s">
        <v>487</v>
      </c>
      <c r="G221" s="13">
        <v>1</v>
      </c>
      <c r="H221" s="15">
        <v>140</v>
      </c>
      <c r="I221" s="16">
        <f t="shared" si="4"/>
        <v>140</v>
      </c>
      <c r="J221" s="14" t="s">
        <v>519</v>
      </c>
      <c r="K221" s="14" t="s">
        <v>519</v>
      </c>
      <c r="L221" s="14" t="s">
        <v>519</v>
      </c>
      <c r="M221" s="3"/>
    </row>
    <row r="222" spans="1:13" ht="31.5">
      <c r="A222" s="9" t="s">
        <v>1202</v>
      </c>
      <c r="B222" s="55" t="s">
        <v>403</v>
      </c>
      <c r="C222" s="92" t="s">
        <v>348</v>
      </c>
      <c r="D222" s="91" t="s">
        <v>318</v>
      </c>
      <c r="E222" s="12" t="s">
        <v>520</v>
      </c>
      <c r="F222" s="15" t="s">
        <v>488</v>
      </c>
      <c r="G222" s="13">
        <v>1</v>
      </c>
      <c r="H222" s="15">
        <v>140</v>
      </c>
      <c r="I222" s="16">
        <f t="shared" si="4"/>
        <v>140</v>
      </c>
      <c r="J222" s="14" t="s">
        <v>519</v>
      </c>
      <c r="K222" s="14" t="s">
        <v>519</v>
      </c>
      <c r="L222" s="14" t="s">
        <v>519</v>
      </c>
      <c r="M222" s="3"/>
    </row>
    <row r="223" spans="1:13" ht="31.5">
      <c r="A223" s="9" t="s">
        <v>1203</v>
      </c>
      <c r="B223" s="55" t="s">
        <v>404</v>
      </c>
      <c r="C223" s="92" t="s">
        <v>359</v>
      </c>
      <c r="D223" s="91" t="s">
        <v>318</v>
      </c>
      <c r="E223" s="12" t="s">
        <v>520</v>
      </c>
      <c r="F223" s="15" t="s">
        <v>489</v>
      </c>
      <c r="G223" s="13">
        <v>1</v>
      </c>
      <c r="H223" s="15">
        <v>140</v>
      </c>
      <c r="I223" s="16">
        <f t="shared" si="4"/>
        <v>140</v>
      </c>
      <c r="J223" s="14" t="s">
        <v>519</v>
      </c>
      <c r="K223" s="14" t="s">
        <v>519</v>
      </c>
      <c r="L223" s="14" t="s">
        <v>519</v>
      </c>
      <c r="M223" s="3"/>
    </row>
    <row r="224" spans="1:13" ht="31.5">
      <c r="A224" s="9" t="s">
        <v>1204</v>
      </c>
      <c r="B224" s="55" t="s">
        <v>405</v>
      </c>
      <c r="C224" s="92" t="s">
        <v>341</v>
      </c>
      <c r="D224" s="91" t="s">
        <v>318</v>
      </c>
      <c r="E224" s="12" t="s">
        <v>520</v>
      </c>
      <c r="F224" s="15" t="s">
        <v>490</v>
      </c>
      <c r="G224" s="13">
        <v>1</v>
      </c>
      <c r="H224" s="15">
        <v>140</v>
      </c>
      <c r="I224" s="16">
        <f t="shared" si="4"/>
        <v>140</v>
      </c>
      <c r="J224" s="14" t="s">
        <v>519</v>
      </c>
      <c r="K224" s="14" t="s">
        <v>519</v>
      </c>
      <c r="L224" s="14" t="s">
        <v>519</v>
      </c>
      <c r="M224" s="3"/>
    </row>
    <row r="225" spans="1:13" ht="47.25">
      <c r="A225" s="9" t="s">
        <v>1205</v>
      </c>
      <c r="B225" s="55" t="s">
        <v>406</v>
      </c>
      <c r="C225" s="92" t="s">
        <v>343</v>
      </c>
      <c r="D225" s="91" t="s">
        <v>318</v>
      </c>
      <c r="E225" s="12" t="s">
        <v>520</v>
      </c>
      <c r="F225" s="15" t="s">
        <v>491</v>
      </c>
      <c r="G225" s="13">
        <v>1</v>
      </c>
      <c r="H225" s="15">
        <v>140</v>
      </c>
      <c r="I225" s="16">
        <f t="shared" si="4"/>
        <v>140</v>
      </c>
      <c r="J225" s="14" t="s">
        <v>519</v>
      </c>
      <c r="K225" s="14" t="s">
        <v>519</v>
      </c>
      <c r="L225" s="14" t="s">
        <v>519</v>
      </c>
      <c r="M225" s="3"/>
    </row>
    <row r="226" spans="1:13" ht="47.25">
      <c r="A226" s="9" t="s">
        <v>1206</v>
      </c>
      <c r="B226" s="55" t="s">
        <v>407</v>
      </c>
      <c r="C226" s="92" t="s">
        <v>343</v>
      </c>
      <c r="D226" s="91" t="s">
        <v>318</v>
      </c>
      <c r="E226" s="12" t="s">
        <v>520</v>
      </c>
      <c r="F226" s="15" t="s">
        <v>492</v>
      </c>
      <c r="G226" s="13">
        <v>1</v>
      </c>
      <c r="H226" s="15">
        <v>140</v>
      </c>
      <c r="I226" s="16">
        <f t="shared" si="4"/>
        <v>140</v>
      </c>
      <c r="J226" s="14" t="s">
        <v>519</v>
      </c>
      <c r="K226" s="14" t="s">
        <v>519</v>
      </c>
      <c r="L226" s="14" t="s">
        <v>519</v>
      </c>
      <c r="M226" s="3"/>
    </row>
    <row r="227" spans="1:13" ht="47.25">
      <c r="A227" s="9" t="s">
        <v>1207</v>
      </c>
      <c r="B227" s="55" t="s">
        <v>408</v>
      </c>
      <c r="C227" s="92" t="s">
        <v>343</v>
      </c>
      <c r="D227" s="91" t="s">
        <v>318</v>
      </c>
      <c r="E227" s="12" t="s">
        <v>520</v>
      </c>
      <c r="F227" s="15" t="s">
        <v>493</v>
      </c>
      <c r="G227" s="13">
        <v>1</v>
      </c>
      <c r="H227" s="15">
        <v>140</v>
      </c>
      <c r="I227" s="16">
        <f t="shared" si="4"/>
        <v>140</v>
      </c>
      <c r="J227" s="14" t="s">
        <v>519</v>
      </c>
      <c r="K227" s="14" t="s">
        <v>519</v>
      </c>
      <c r="L227" s="14" t="s">
        <v>519</v>
      </c>
      <c r="M227" s="3"/>
    </row>
    <row r="228" spans="1:13" ht="47.25">
      <c r="A228" s="9" t="s">
        <v>1208</v>
      </c>
      <c r="B228" s="55" t="s">
        <v>409</v>
      </c>
      <c r="C228" s="92" t="s">
        <v>343</v>
      </c>
      <c r="D228" s="91" t="s">
        <v>318</v>
      </c>
      <c r="E228" s="12" t="s">
        <v>520</v>
      </c>
      <c r="F228" s="15" t="s">
        <v>494</v>
      </c>
      <c r="G228" s="13">
        <v>1</v>
      </c>
      <c r="H228" s="15">
        <v>140</v>
      </c>
      <c r="I228" s="16">
        <f t="shared" si="4"/>
        <v>140</v>
      </c>
      <c r="J228" s="14" t="s">
        <v>519</v>
      </c>
      <c r="K228" s="14" t="s">
        <v>519</v>
      </c>
      <c r="L228" s="14" t="s">
        <v>519</v>
      </c>
      <c r="M228" s="3"/>
    </row>
    <row r="229" spans="1:13" ht="31.5">
      <c r="A229" s="9" t="s">
        <v>1209</v>
      </c>
      <c r="B229" s="55" t="s">
        <v>517</v>
      </c>
      <c r="C229" s="92" t="s">
        <v>399</v>
      </c>
      <c r="D229" s="91" t="s">
        <v>318</v>
      </c>
      <c r="E229" s="12" t="s">
        <v>520</v>
      </c>
      <c r="F229" s="15" t="s">
        <v>495</v>
      </c>
      <c r="G229" s="13">
        <v>1</v>
      </c>
      <c r="H229" s="15">
        <v>140</v>
      </c>
      <c r="I229" s="16">
        <f t="shared" si="4"/>
        <v>140</v>
      </c>
      <c r="J229" s="14" t="s">
        <v>519</v>
      </c>
      <c r="K229" s="14" t="s">
        <v>519</v>
      </c>
      <c r="L229" s="14" t="s">
        <v>519</v>
      </c>
      <c r="M229" s="3"/>
    </row>
    <row r="230" spans="1:13" ht="31.5">
      <c r="A230" s="9" t="s">
        <v>1210</v>
      </c>
      <c r="B230" s="55" t="s">
        <v>410</v>
      </c>
      <c r="C230" s="92" t="s">
        <v>348</v>
      </c>
      <c r="D230" s="91" t="s">
        <v>318</v>
      </c>
      <c r="E230" s="12" t="s">
        <v>520</v>
      </c>
      <c r="F230" s="15" t="s">
        <v>496</v>
      </c>
      <c r="G230" s="13">
        <v>1</v>
      </c>
      <c r="H230" s="15">
        <v>140</v>
      </c>
      <c r="I230" s="16">
        <f t="shared" si="4"/>
        <v>140</v>
      </c>
      <c r="J230" s="14" t="s">
        <v>519</v>
      </c>
      <c r="K230" s="14" t="s">
        <v>519</v>
      </c>
      <c r="L230" s="14" t="s">
        <v>519</v>
      </c>
      <c r="M230" s="3"/>
    </row>
    <row r="231" spans="1:13" ht="47.25">
      <c r="A231" s="9" t="s">
        <v>1211</v>
      </c>
      <c r="B231" s="55" t="s">
        <v>411</v>
      </c>
      <c r="C231" s="92" t="s">
        <v>412</v>
      </c>
      <c r="D231" s="91" t="s">
        <v>318</v>
      </c>
      <c r="E231" s="12" t="s">
        <v>520</v>
      </c>
      <c r="F231" s="15" t="s">
        <v>497</v>
      </c>
      <c r="G231" s="13">
        <v>1</v>
      </c>
      <c r="H231" s="15">
        <v>140</v>
      </c>
      <c r="I231" s="16">
        <f t="shared" si="4"/>
        <v>140</v>
      </c>
      <c r="J231" s="14" t="s">
        <v>519</v>
      </c>
      <c r="K231" s="14" t="s">
        <v>519</v>
      </c>
      <c r="L231" s="14" t="s">
        <v>519</v>
      </c>
      <c r="M231" s="3"/>
    </row>
    <row r="232" spans="1:13" ht="31.5">
      <c r="A232" s="9" t="s">
        <v>1212</v>
      </c>
      <c r="B232" s="55" t="s">
        <v>413</v>
      </c>
      <c r="C232" s="92" t="s">
        <v>341</v>
      </c>
      <c r="D232" s="91" t="s">
        <v>318</v>
      </c>
      <c r="E232" s="12" t="s">
        <v>520</v>
      </c>
      <c r="F232" s="15" t="s">
        <v>498</v>
      </c>
      <c r="G232" s="13">
        <v>1</v>
      </c>
      <c r="H232" s="15">
        <v>140</v>
      </c>
      <c r="I232" s="16">
        <f t="shared" si="4"/>
        <v>140</v>
      </c>
      <c r="J232" s="14" t="s">
        <v>519</v>
      </c>
      <c r="K232" s="14" t="s">
        <v>519</v>
      </c>
      <c r="L232" s="14" t="s">
        <v>519</v>
      </c>
      <c r="M232" s="3"/>
    </row>
    <row r="233" spans="1:13" ht="47.25">
      <c r="A233" s="9" t="s">
        <v>1213</v>
      </c>
      <c r="B233" s="55" t="s">
        <v>414</v>
      </c>
      <c r="C233" s="92" t="s">
        <v>359</v>
      </c>
      <c r="D233" s="91" t="s">
        <v>318</v>
      </c>
      <c r="E233" s="12" t="s">
        <v>520</v>
      </c>
      <c r="F233" s="15" t="s">
        <v>499</v>
      </c>
      <c r="G233" s="13">
        <v>1</v>
      </c>
      <c r="H233" s="15">
        <v>140</v>
      </c>
      <c r="I233" s="16">
        <f t="shared" si="4"/>
        <v>140</v>
      </c>
      <c r="J233" s="14" t="s">
        <v>519</v>
      </c>
      <c r="K233" s="14" t="s">
        <v>519</v>
      </c>
      <c r="L233" s="14" t="s">
        <v>519</v>
      </c>
      <c r="M233" s="3"/>
    </row>
    <row r="234" spans="1:13" ht="31.5">
      <c r="A234" s="9" t="s">
        <v>1214</v>
      </c>
      <c r="B234" s="55" t="s">
        <v>415</v>
      </c>
      <c r="C234" s="92" t="s">
        <v>341</v>
      </c>
      <c r="D234" s="91" t="s">
        <v>318</v>
      </c>
      <c r="E234" s="12" t="s">
        <v>520</v>
      </c>
      <c r="F234" s="15" t="s">
        <v>500</v>
      </c>
      <c r="G234" s="13">
        <v>1</v>
      </c>
      <c r="H234" s="15">
        <v>140</v>
      </c>
      <c r="I234" s="16">
        <f t="shared" si="4"/>
        <v>140</v>
      </c>
      <c r="J234" s="14" t="s">
        <v>519</v>
      </c>
      <c r="K234" s="14" t="s">
        <v>519</v>
      </c>
      <c r="L234" s="14" t="s">
        <v>519</v>
      </c>
      <c r="M234" s="3"/>
    </row>
    <row r="235" spans="1:13" ht="31.5">
      <c r="A235" s="9" t="s">
        <v>1215</v>
      </c>
      <c r="B235" s="55" t="s">
        <v>518</v>
      </c>
      <c r="C235" s="92" t="s">
        <v>341</v>
      </c>
      <c r="D235" s="91" t="s">
        <v>318</v>
      </c>
      <c r="E235" s="12" t="s">
        <v>520</v>
      </c>
      <c r="F235" s="15" t="s">
        <v>501</v>
      </c>
      <c r="G235" s="13">
        <v>1</v>
      </c>
      <c r="H235" s="15">
        <v>140</v>
      </c>
      <c r="I235" s="16">
        <f t="shared" si="4"/>
        <v>140</v>
      </c>
      <c r="J235" s="14" t="s">
        <v>519</v>
      </c>
      <c r="K235" s="14" t="s">
        <v>519</v>
      </c>
      <c r="L235" s="14" t="s">
        <v>519</v>
      </c>
      <c r="M235" s="3"/>
    </row>
    <row r="236" spans="1:13" ht="31.5">
      <c r="A236" s="9" t="s">
        <v>1216</v>
      </c>
      <c r="B236" s="55" t="s">
        <v>416</v>
      </c>
      <c r="C236" s="92" t="s">
        <v>341</v>
      </c>
      <c r="D236" s="91" t="s">
        <v>318</v>
      </c>
      <c r="E236" s="12" t="s">
        <v>520</v>
      </c>
      <c r="F236" s="15" t="s">
        <v>502</v>
      </c>
      <c r="G236" s="13">
        <v>1</v>
      </c>
      <c r="H236" s="15">
        <v>140</v>
      </c>
      <c r="I236" s="16">
        <f t="shared" si="4"/>
        <v>140</v>
      </c>
      <c r="J236" s="14" t="s">
        <v>519</v>
      </c>
      <c r="K236" s="14" t="s">
        <v>519</v>
      </c>
      <c r="L236" s="14" t="s">
        <v>519</v>
      </c>
      <c r="M236" s="3"/>
    </row>
    <row r="237" spans="1:13" ht="31.5">
      <c r="A237" s="9" t="s">
        <v>1217</v>
      </c>
      <c r="B237" s="55" t="s">
        <v>417</v>
      </c>
      <c r="C237" s="92" t="s">
        <v>418</v>
      </c>
      <c r="D237" s="91" t="s">
        <v>318</v>
      </c>
      <c r="E237" s="12" t="s">
        <v>520</v>
      </c>
      <c r="F237" s="15" t="s">
        <v>503</v>
      </c>
      <c r="G237" s="13">
        <v>1</v>
      </c>
      <c r="H237" s="15">
        <v>140</v>
      </c>
      <c r="I237" s="16">
        <f t="shared" si="4"/>
        <v>140</v>
      </c>
      <c r="J237" s="14" t="s">
        <v>519</v>
      </c>
      <c r="K237" s="14" t="s">
        <v>519</v>
      </c>
      <c r="L237" s="14" t="s">
        <v>519</v>
      </c>
      <c r="M237" s="3"/>
    </row>
    <row r="238" spans="1:13" ht="32.25">
      <c r="A238" s="9" t="s">
        <v>1218</v>
      </c>
      <c r="B238" s="55" t="s">
        <v>525</v>
      </c>
      <c r="C238" s="95" t="s">
        <v>504</v>
      </c>
      <c r="D238" s="91" t="s">
        <v>505</v>
      </c>
      <c r="E238" s="12" t="s">
        <v>520</v>
      </c>
      <c r="F238" s="15" t="s">
        <v>506</v>
      </c>
      <c r="G238" s="13">
        <v>1</v>
      </c>
      <c r="H238" s="15">
        <v>270</v>
      </c>
      <c r="I238" s="16">
        <f>G238*H238</f>
        <v>270</v>
      </c>
      <c r="J238" s="14" t="s">
        <v>519</v>
      </c>
      <c r="K238" s="14" t="s">
        <v>519</v>
      </c>
      <c r="L238" s="14" t="s">
        <v>519</v>
      </c>
      <c r="M238" s="3"/>
    </row>
    <row r="239" spans="1:13" ht="32.25">
      <c r="A239" s="9" t="s">
        <v>1219</v>
      </c>
      <c r="B239" s="55" t="s">
        <v>526</v>
      </c>
      <c r="C239" s="95" t="s">
        <v>504</v>
      </c>
      <c r="D239" s="91" t="s">
        <v>505</v>
      </c>
      <c r="E239" s="12" t="s">
        <v>520</v>
      </c>
      <c r="F239" s="15" t="s">
        <v>507</v>
      </c>
      <c r="G239" s="13">
        <v>1</v>
      </c>
      <c r="H239" s="15">
        <v>270</v>
      </c>
      <c r="I239" s="16">
        <f t="shared" ref="I239:I242" si="5">G239*H239</f>
        <v>270</v>
      </c>
      <c r="J239" s="14" t="s">
        <v>519</v>
      </c>
      <c r="K239" s="14" t="s">
        <v>519</v>
      </c>
      <c r="L239" s="14" t="s">
        <v>519</v>
      </c>
      <c r="M239" s="3"/>
    </row>
    <row r="240" spans="1:13" ht="32.25">
      <c r="A240" s="9" t="s">
        <v>1220</v>
      </c>
      <c r="B240" s="55" t="s">
        <v>527</v>
      </c>
      <c r="C240" s="95" t="s">
        <v>504</v>
      </c>
      <c r="D240" s="91" t="s">
        <v>505</v>
      </c>
      <c r="E240" s="12" t="s">
        <v>520</v>
      </c>
      <c r="F240" s="15" t="s">
        <v>508</v>
      </c>
      <c r="G240" s="13">
        <v>1</v>
      </c>
      <c r="H240" s="15">
        <v>270</v>
      </c>
      <c r="I240" s="16">
        <f t="shared" si="5"/>
        <v>270</v>
      </c>
      <c r="J240" s="14" t="s">
        <v>519</v>
      </c>
      <c r="K240" s="14" t="s">
        <v>519</v>
      </c>
      <c r="L240" s="14" t="s">
        <v>519</v>
      </c>
      <c r="M240" s="3"/>
    </row>
    <row r="241" spans="1:13" ht="32.25">
      <c r="A241" s="9" t="s">
        <v>1221</v>
      </c>
      <c r="B241" s="55" t="s">
        <v>528</v>
      </c>
      <c r="C241" s="95" t="s">
        <v>504</v>
      </c>
      <c r="D241" s="91" t="s">
        <v>505</v>
      </c>
      <c r="E241" s="12" t="s">
        <v>520</v>
      </c>
      <c r="F241" s="15" t="s">
        <v>509</v>
      </c>
      <c r="G241" s="13">
        <v>1</v>
      </c>
      <c r="H241" s="15">
        <v>270</v>
      </c>
      <c r="I241" s="16">
        <f t="shared" si="5"/>
        <v>270</v>
      </c>
      <c r="J241" s="14" t="s">
        <v>519</v>
      </c>
      <c r="K241" s="14" t="s">
        <v>519</v>
      </c>
      <c r="L241" s="14" t="s">
        <v>519</v>
      </c>
      <c r="M241" s="3"/>
    </row>
    <row r="242" spans="1:13" ht="32.25">
      <c r="A242" s="9" t="s">
        <v>1222</v>
      </c>
      <c r="B242" s="55" t="s">
        <v>529</v>
      </c>
      <c r="C242" s="95" t="s">
        <v>504</v>
      </c>
      <c r="D242" s="91" t="s">
        <v>505</v>
      </c>
      <c r="E242" s="12" t="s">
        <v>520</v>
      </c>
      <c r="F242" s="15" t="s">
        <v>510</v>
      </c>
      <c r="G242" s="13">
        <v>1</v>
      </c>
      <c r="H242" s="15">
        <v>270</v>
      </c>
      <c r="I242" s="16">
        <f t="shared" si="5"/>
        <v>270</v>
      </c>
      <c r="J242" s="14" t="s">
        <v>519</v>
      </c>
      <c r="K242" s="14" t="s">
        <v>519</v>
      </c>
      <c r="L242" s="14" t="s">
        <v>519</v>
      </c>
      <c r="M242" s="3"/>
    </row>
    <row r="243" spans="1:13" s="5" customFormat="1" ht="31.5">
      <c r="A243" s="9" t="s">
        <v>1223</v>
      </c>
      <c r="B243" s="55" t="s">
        <v>522</v>
      </c>
      <c r="C243" s="92" t="s">
        <v>523</v>
      </c>
      <c r="D243" s="91" t="s">
        <v>524</v>
      </c>
      <c r="E243" s="18" t="s">
        <v>520</v>
      </c>
      <c r="F243" s="17">
        <v>9780545067652</v>
      </c>
      <c r="G243" s="15">
        <v>1</v>
      </c>
      <c r="H243" s="19">
        <v>770</v>
      </c>
      <c r="I243" s="20">
        <f t="shared" ref="I243:I251" si="6">G243*H243</f>
        <v>770</v>
      </c>
      <c r="J243" s="20" t="s">
        <v>530</v>
      </c>
      <c r="K243" s="20" t="s">
        <v>531</v>
      </c>
      <c r="L243" s="20" t="s">
        <v>531</v>
      </c>
      <c r="M243" s="4"/>
    </row>
    <row r="244" spans="1:13" ht="16.5">
      <c r="A244" s="9" t="s">
        <v>1224</v>
      </c>
      <c r="B244" s="69" t="s">
        <v>945</v>
      </c>
      <c r="C244" s="125" t="s">
        <v>946</v>
      </c>
      <c r="D244" s="124" t="s">
        <v>536</v>
      </c>
      <c r="E244" s="30" t="s">
        <v>939</v>
      </c>
      <c r="F244" s="131">
        <v>4717211012376</v>
      </c>
      <c r="G244" s="53">
        <v>2</v>
      </c>
      <c r="H244" s="53">
        <v>988</v>
      </c>
      <c r="I244" s="40">
        <f t="shared" si="6"/>
        <v>1976</v>
      </c>
      <c r="J244" s="30" t="s">
        <v>960</v>
      </c>
      <c r="K244" s="30" t="s">
        <v>961</v>
      </c>
      <c r="L244" s="30" t="s">
        <v>961</v>
      </c>
      <c r="M244" s="1"/>
    </row>
    <row r="245" spans="1:13" ht="16.5">
      <c r="A245" s="9" t="s">
        <v>1225</v>
      </c>
      <c r="B245" s="69" t="s">
        <v>947</v>
      </c>
      <c r="C245" s="124" t="s">
        <v>941</v>
      </c>
      <c r="D245" s="124" t="s">
        <v>536</v>
      </c>
      <c r="E245" s="30" t="s">
        <v>939</v>
      </c>
      <c r="F245" s="131">
        <v>4717211019320</v>
      </c>
      <c r="G245" s="53">
        <v>2</v>
      </c>
      <c r="H245" s="53">
        <v>988</v>
      </c>
      <c r="I245" s="40">
        <f t="shared" si="6"/>
        <v>1976</v>
      </c>
      <c r="J245" s="30" t="s">
        <v>960</v>
      </c>
      <c r="K245" s="30" t="s">
        <v>961</v>
      </c>
      <c r="L245" s="30" t="s">
        <v>961</v>
      </c>
      <c r="M245" s="1"/>
    </row>
    <row r="246" spans="1:13" ht="16.5">
      <c r="A246" s="9" t="s">
        <v>1226</v>
      </c>
      <c r="B246" s="69" t="s">
        <v>948</v>
      </c>
      <c r="C246" s="124" t="s">
        <v>949</v>
      </c>
      <c r="D246" s="124" t="s">
        <v>950</v>
      </c>
      <c r="E246" s="30" t="s">
        <v>939</v>
      </c>
      <c r="F246" s="131">
        <v>8667106505789</v>
      </c>
      <c r="G246" s="53">
        <v>2</v>
      </c>
      <c r="H246" s="53">
        <v>1200</v>
      </c>
      <c r="I246" s="40">
        <f t="shared" si="6"/>
        <v>2400</v>
      </c>
      <c r="J246" s="30" t="s">
        <v>960</v>
      </c>
      <c r="K246" s="30" t="s">
        <v>961</v>
      </c>
      <c r="L246" s="30" t="s">
        <v>961</v>
      </c>
      <c r="M246" s="1"/>
    </row>
    <row r="247" spans="1:13" ht="16.5">
      <c r="A247" s="9" t="s">
        <v>1227</v>
      </c>
      <c r="B247" s="70" t="s">
        <v>951</v>
      </c>
      <c r="C247" s="126" t="s">
        <v>952</v>
      </c>
      <c r="D247" s="127" t="s">
        <v>953</v>
      </c>
      <c r="E247" s="30" t="s">
        <v>939</v>
      </c>
      <c r="F247" s="131">
        <v>9789861772523</v>
      </c>
      <c r="G247" s="53">
        <v>2</v>
      </c>
      <c r="H247" s="53">
        <v>1349</v>
      </c>
      <c r="I247" s="40">
        <f t="shared" si="6"/>
        <v>2698</v>
      </c>
      <c r="J247" s="30" t="s">
        <v>960</v>
      </c>
      <c r="K247" s="30" t="s">
        <v>961</v>
      </c>
      <c r="L247" s="30" t="s">
        <v>961</v>
      </c>
      <c r="M247" s="1"/>
    </row>
    <row r="248" spans="1:13" ht="16.5">
      <c r="A248" s="9" t="s">
        <v>1228</v>
      </c>
      <c r="B248" s="70" t="s">
        <v>954</v>
      </c>
      <c r="C248" s="126" t="s">
        <v>952</v>
      </c>
      <c r="D248" s="127" t="s">
        <v>953</v>
      </c>
      <c r="E248" s="30" t="s">
        <v>939</v>
      </c>
      <c r="F248" s="131">
        <v>9789861772950</v>
      </c>
      <c r="G248" s="53">
        <v>2</v>
      </c>
      <c r="H248" s="53">
        <v>1500</v>
      </c>
      <c r="I248" s="40">
        <f t="shared" si="6"/>
        <v>3000</v>
      </c>
      <c r="J248" s="30" t="s">
        <v>960</v>
      </c>
      <c r="K248" s="30" t="s">
        <v>961</v>
      </c>
      <c r="L248" s="30" t="s">
        <v>961</v>
      </c>
      <c r="M248" s="1"/>
    </row>
    <row r="249" spans="1:13" ht="16.5">
      <c r="A249" s="9" t="s">
        <v>1229</v>
      </c>
      <c r="B249" s="70" t="s">
        <v>955</v>
      </c>
      <c r="C249" s="126" t="s">
        <v>952</v>
      </c>
      <c r="D249" s="127" t="s">
        <v>953</v>
      </c>
      <c r="E249" s="30" t="s">
        <v>939</v>
      </c>
      <c r="F249" s="131">
        <v>9789861773667</v>
      </c>
      <c r="G249" s="53">
        <v>2</v>
      </c>
      <c r="H249" s="53">
        <v>1500</v>
      </c>
      <c r="I249" s="40">
        <f t="shared" si="6"/>
        <v>3000</v>
      </c>
      <c r="J249" s="30" t="s">
        <v>962</v>
      </c>
      <c r="K249" s="30" t="s">
        <v>963</v>
      </c>
      <c r="L249" s="30" t="s">
        <v>963</v>
      </c>
      <c r="M249" s="1"/>
    </row>
    <row r="250" spans="1:13" ht="16.5">
      <c r="A250" s="9" t="s">
        <v>1230</v>
      </c>
      <c r="B250" s="70" t="s">
        <v>956</v>
      </c>
      <c r="C250" s="126" t="s">
        <v>952</v>
      </c>
      <c r="D250" s="127" t="s">
        <v>953</v>
      </c>
      <c r="E250" s="30" t="s">
        <v>939</v>
      </c>
      <c r="F250" s="132" t="s">
        <v>957</v>
      </c>
      <c r="G250" s="53">
        <v>2</v>
      </c>
      <c r="H250" s="53">
        <v>1500</v>
      </c>
      <c r="I250" s="40">
        <f t="shared" si="6"/>
        <v>3000</v>
      </c>
      <c r="J250" s="30" t="s">
        <v>962</v>
      </c>
      <c r="K250" s="30" t="s">
        <v>963</v>
      </c>
      <c r="L250" s="30" t="s">
        <v>963</v>
      </c>
      <c r="M250" s="1"/>
    </row>
    <row r="251" spans="1:13" ht="16.5">
      <c r="A251" s="9" t="s">
        <v>1231</v>
      </c>
      <c r="B251" s="71" t="s">
        <v>958</v>
      </c>
      <c r="C251" s="124" t="s">
        <v>959</v>
      </c>
      <c r="D251" s="124" t="s">
        <v>537</v>
      </c>
      <c r="E251" s="30" t="s">
        <v>939</v>
      </c>
      <c r="F251" s="131">
        <v>9780004177076</v>
      </c>
      <c r="G251" s="53">
        <v>2</v>
      </c>
      <c r="H251" s="53">
        <v>2620</v>
      </c>
      <c r="I251" s="40">
        <f t="shared" si="6"/>
        <v>5240</v>
      </c>
      <c r="J251" s="30" t="s">
        <v>962</v>
      </c>
      <c r="K251" s="30" t="s">
        <v>963</v>
      </c>
      <c r="L251" s="30" t="s">
        <v>963</v>
      </c>
      <c r="M251" s="1"/>
    </row>
    <row r="252" spans="1:13" ht="19.5">
      <c r="A252" s="9" t="s">
        <v>1232</v>
      </c>
      <c r="B252" s="72" t="s">
        <v>916</v>
      </c>
      <c r="C252" s="122" t="s">
        <v>915</v>
      </c>
      <c r="D252" s="123" t="s">
        <v>914</v>
      </c>
      <c r="E252" s="50" t="s">
        <v>540</v>
      </c>
      <c r="F252" s="133">
        <v>9789888125999</v>
      </c>
      <c r="G252" s="51">
        <v>2</v>
      </c>
      <c r="H252" s="51">
        <v>9900</v>
      </c>
      <c r="I252" s="51">
        <f t="shared" ref="I252:I257" si="7">G252*H252</f>
        <v>19800</v>
      </c>
      <c r="J252" s="24" t="s">
        <v>532</v>
      </c>
      <c r="K252" s="25" t="s">
        <v>519</v>
      </c>
      <c r="L252" s="25" t="s">
        <v>519</v>
      </c>
      <c r="M252" s="25"/>
    </row>
    <row r="253" spans="1:13" ht="16.5">
      <c r="A253" s="9" t="s">
        <v>1233</v>
      </c>
      <c r="B253" s="69" t="s">
        <v>937</v>
      </c>
      <c r="C253" s="124" t="s">
        <v>938</v>
      </c>
      <c r="D253" s="124" t="s">
        <v>536</v>
      </c>
      <c r="E253" s="30" t="s">
        <v>939</v>
      </c>
      <c r="F253" s="150">
        <v>4717211003114</v>
      </c>
      <c r="G253" s="53">
        <v>2</v>
      </c>
      <c r="H253" s="52">
        <v>1899</v>
      </c>
      <c r="I253" s="40">
        <f t="shared" si="7"/>
        <v>3798</v>
      </c>
      <c r="J253" s="30" t="s">
        <v>960</v>
      </c>
      <c r="K253" s="30" t="s">
        <v>961</v>
      </c>
      <c r="L253" s="30" t="s">
        <v>961</v>
      </c>
      <c r="M253" s="1"/>
    </row>
    <row r="254" spans="1:13" ht="16.5">
      <c r="A254" s="9" t="s">
        <v>1234</v>
      </c>
      <c r="B254" s="69" t="s">
        <v>940</v>
      </c>
      <c r="C254" s="124" t="s">
        <v>941</v>
      </c>
      <c r="D254" s="124" t="s">
        <v>536</v>
      </c>
      <c r="E254" s="30" t="s">
        <v>939</v>
      </c>
      <c r="F254" s="150">
        <v>4717211006320</v>
      </c>
      <c r="G254" s="53">
        <v>2</v>
      </c>
      <c r="H254" s="53">
        <v>750</v>
      </c>
      <c r="I254" s="40">
        <f t="shared" si="7"/>
        <v>1500</v>
      </c>
      <c r="J254" s="30" t="s">
        <v>960</v>
      </c>
      <c r="K254" s="30" t="s">
        <v>961</v>
      </c>
      <c r="L254" s="30" t="s">
        <v>961</v>
      </c>
      <c r="M254" s="1"/>
    </row>
    <row r="255" spans="1:13" ht="16.5">
      <c r="A255" s="9" t="s">
        <v>1235</v>
      </c>
      <c r="B255" s="69" t="s">
        <v>942</v>
      </c>
      <c r="C255" s="124" t="s">
        <v>941</v>
      </c>
      <c r="D255" s="124" t="s">
        <v>536</v>
      </c>
      <c r="E255" s="30" t="s">
        <v>939</v>
      </c>
      <c r="F255" s="150">
        <v>4717211009475</v>
      </c>
      <c r="G255" s="53">
        <v>2</v>
      </c>
      <c r="H255" s="53">
        <v>799</v>
      </c>
      <c r="I255" s="40">
        <f t="shared" si="7"/>
        <v>1598</v>
      </c>
      <c r="J255" s="30" t="s">
        <v>960</v>
      </c>
      <c r="K255" s="30" t="s">
        <v>961</v>
      </c>
      <c r="L255" s="30" t="s">
        <v>961</v>
      </c>
      <c r="M255" s="1"/>
    </row>
    <row r="256" spans="1:13" ht="16.5">
      <c r="A256" s="9" t="s">
        <v>1236</v>
      </c>
      <c r="B256" s="69" t="s">
        <v>943</v>
      </c>
      <c r="C256" s="124" t="s">
        <v>941</v>
      </c>
      <c r="D256" s="124" t="s">
        <v>536</v>
      </c>
      <c r="E256" s="30" t="s">
        <v>939</v>
      </c>
      <c r="F256" s="150">
        <v>4717211002605</v>
      </c>
      <c r="G256" s="53">
        <v>2</v>
      </c>
      <c r="H256" s="53">
        <v>790</v>
      </c>
      <c r="I256" s="40">
        <f t="shared" si="7"/>
        <v>1580</v>
      </c>
      <c r="J256" s="30" t="s">
        <v>960</v>
      </c>
      <c r="K256" s="30" t="s">
        <v>961</v>
      </c>
      <c r="L256" s="30" t="s">
        <v>961</v>
      </c>
      <c r="M256" s="1"/>
    </row>
    <row r="257" spans="1:13" ht="16.5">
      <c r="A257" s="9" t="s">
        <v>1237</v>
      </c>
      <c r="B257" s="69" t="s">
        <v>944</v>
      </c>
      <c r="C257" s="124" t="s">
        <v>941</v>
      </c>
      <c r="D257" s="124" t="s">
        <v>536</v>
      </c>
      <c r="E257" s="30" t="s">
        <v>939</v>
      </c>
      <c r="F257" s="150">
        <v>4717211019788</v>
      </c>
      <c r="G257" s="53">
        <v>2</v>
      </c>
      <c r="H257" s="54">
        <v>849</v>
      </c>
      <c r="I257" s="40">
        <f t="shared" si="7"/>
        <v>1698</v>
      </c>
      <c r="J257" s="30" t="s">
        <v>960</v>
      </c>
      <c r="K257" s="30" t="s">
        <v>961</v>
      </c>
      <c r="L257" s="30" t="s">
        <v>961</v>
      </c>
      <c r="M257" s="1"/>
    </row>
    <row r="258" spans="1:13" ht="19.5">
      <c r="A258" s="9" t="s">
        <v>1238</v>
      </c>
      <c r="B258" s="61" t="s">
        <v>684</v>
      </c>
      <c r="C258" s="108" t="s">
        <v>675</v>
      </c>
      <c r="D258" s="109" t="s">
        <v>668</v>
      </c>
      <c r="E258" s="48" t="s">
        <v>540</v>
      </c>
      <c r="F258" s="9" t="s">
        <v>683</v>
      </c>
      <c r="G258" s="40">
        <v>1</v>
      </c>
      <c r="H258" s="45">
        <v>280</v>
      </c>
      <c r="I258" s="45">
        <f t="shared" ref="I258:I269" si="8">G258*H258</f>
        <v>280</v>
      </c>
      <c r="J258" s="23" t="s">
        <v>519</v>
      </c>
      <c r="K258" s="22" t="s">
        <v>519</v>
      </c>
      <c r="L258" s="22" t="s">
        <v>544</v>
      </c>
      <c r="M258" s="22"/>
    </row>
    <row r="259" spans="1:13" ht="19.5">
      <c r="A259" s="9" t="s">
        <v>1239</v>
      </c>
      <c r="B259" s="59" t="s">
        <v>682</v>
      </c>
      <c r="C259" s="108" t="s">
        <v>681</v>
      </c>
      <c r="D259" s="109" t="s">
        <v>668</v>
      </c>
      <c r="E259" s="48" t="s">
        <v>540</v>
      </c>
      <c r="F259" s="9" t="s">
        <v>680</v>
      </c>
      <c r="G259" s="40">
        <v>1</v>
      </c>
      <c r="H259" s="45">
        <v>280</v>
      </c>
      <c r="I259" s="45">
        <f t="shared" si="8"/>
        <v>280</v>
      </c>
      <c r="J259" s="23" t="s">
        <v>519</v>
      </c>
      <c r="K259" s="22" t="s">
        <v>519</v>
      </c>
      <c r="L259" s="22" t="s">
        <v>544</v>
      </c>
      <c r="M259" s="22"/>
    </row>
    <row r="260" spans="1:13" ht="19.5">
      <c r="A260" s="9" t="s">
        <v>1240</v>
      </c>
      <c r="B260" s="59" t="s">
        <v>679</v>
      </c>
      <c r="C260" s="108" t="s">
        <v>678</v>
      </c>
      <c r="D260" s="109" t="s">
        <v>668</v>
      </c>
      <c r="E260" s="48" t="s">
        <v>540</v>
      </c>
      <c r="F260" s="9" t="s">
        <v>677</v>
      </c>
      <c r="G260" s="40">
        <v>1</v>
      </c>
      <c r="H260" s="45">
        <v>280</v>
      </c>
      <c r="I260" s="45">
        <f t="shared" si="8"/>
        <v>280</v>
      </c>
      <c r="J260" s="23" t="s">
        <v>519</v>
      </c>
      <c r="K260" s="22" t="s">
        <v>519</v>
      </c>
      <c r="L260" s="22" t="s">
        <v>544</v>
      </c>
      <c r="M260" s="22"/>
    </row>
    <row r="261" spans="1:13" ht="19.5">
      <c r="A261" s="9" t="s">
        <v>1241</v>
      </c>
      <c r="B261" s="59" t="s">
        <v>676</v>
      </c>
      <c r="C261" s="108" t="s">
        <v>675</v>
      </c>
      <c r="D261" s="109" t="s">
        <v>668</v>
      </c>
      <c r="E261" s="48" t="s">
        <v>540</v>
      </c>
      <c r="F261" s="9" t="s">
        <v>674</v>
      </c>
      <c r="G261" s="40">
        <v>1</v>
      </c>
      <c r="H261" s="45">
        <v>280</v>
      </c>
      <c r="I261" s="45">
        <f t="shared" si="8"/>
        <v>280</v>
      </c>
      <c r="J261" s="23" t="s">
        <v>519</v>
      </c>
      <c r="K261" s="22" t="s">
        <v>519</v>
      </c>
      <c r="L261" s="22" t="s">
        <v>544</v>
      </c>
      <c r="M261" s="22"/>
    </row>
    <row r="262" spans="1:13" ht="19.5">
      <c r="A262" s="9" t="s">
        <v>1242</v>
      </c>
      <c r="B262" s="59" t="s">
        <v>673</v>
      </c>
      <c r="C262" s="108" t="s">
        <v>672</v>
      </c>
      <c r="D262" s="109" t="s">
        <v>668</v>
      </c>
      <c r="E262" s="48" t="s">
        <v>540</v>
      </c>
      <c r="F262" s="9" t="s">
        <v>671</v>
      </c>
      <c r="G262" s="40">
        <v>1</v>
      </c>
      <c r="H262" s="45">
        <v>280</v>
      </c>
      <c r="I262" s="45">
        <f t="shared" si="8"/>
        <v>280</v>
      </c>
      <c r="J262" s="23" t="s">
        <v>519</v>
      </c>
      <c r="K262" s="22" t="s">
        <v>519</v>
      </c>
      <c r="L262" s="22" t="s">
        <v>544</v>
      </c>
      <c r="M262" s="22"/>
    </row>
    <row r="263" spans="1:13" ht="19.5">
      <c r="A263" s="9" t="s">
        <v>1243</v>
      </c>
      <c r="B263" s="59" t="s">
        <v>670</v>
      </c>
      <c r="C263" s="108" t="s">
        <v>669</v>
      </c>
      <c r="D263" s="109" t="s">
        <v>668</v>
      </c>
      <c r="E263" s="48" t="s">
        <v>540</v>
      </c>
      <c r="F263" s="9" t="s">
        <v>667</v>
      </c>
      <c r="G263" s="40">
        <v>1</v>
      </c>
      <c r="H263" s="45">
        <v>280</v>
      </c>
      <c r="I263" s="45">
        <f t="shared" si="8"/>
        <v>280</v>
      </c>
      <c r="J263" s="23" t="s">
        <v>519</v>
      </c>
      <c r="K263" s="22" t="s">
        <v>519</v>
      </c>
      <c r="L263" s="22" t="s">
        <v>544</v>
      </c>
      <c r="M263" s="22"/>
    </row>
    <row r="264" spans="1:13" ht="19.5">
      <c r="A264" s="9" t="s">
        <v>1244</v>
      </c>
      <c r="B264" s="59" t="s">
        <v>666</v>
      </c>
      <c r="C264" s="108" t="s">
        <v>653</v>
      </c>
      <c r="D264" s="109" t="s">
        <v>652</v>
      </c>
      <c r="E264" s="48" t="s">
        <v>540</v>
      </c>
      <c r="F264" s="9" t="s">
        <v>665</v>
      </c>
      <c r="G264" s="40">
        <v>1</v>
      </c>
      <c r="H264" s="45">
        <v>280</v>
      </c>
      <c r="I264" s="45">
        <f t="shared" si="8"/>
        <v>280</v>
      </c>
      <c r="J264" s="23" t="s">
        <v>519</v>
      </c>
      <c r="K264" s="22" t="s">
        <v>519</v>
      </c>
      <c r="L264" s="22" t="s">
        <v>544</v>
      </c>
      <c r="M264" s="22"/>
    </row>
    <row r="265" spans="1:13" ht="19.5">
      <c r="A265" s="9" t="s">
        <v>1245</v>
      </c>
      <c r="B265" s="59" t="s">
        <v>664</v>
      </c>
      <c r="C265" s="108" t="s">
        <v>653</v>
      </c>
      <c r="D265" s="109" t="s">
        <v>652</v>
      </c>
      <c r="E265" s="48" t="s">
        <v>540</v>
      </c>
      <c r="F265" s="9" t="s">
        <v>663</v>
      </c>
      <c r="G265" s="40">
        <v>1</v>
      </c>
      <c r="H265" s="45">
        <v>280</v>
      </c>
      <c r="I265" s="45">
        <f t="shared" si="8"/>
        <v>280</v>
      </c>
      <c r="J265" s="23" t="s">
        <v>519</v>
      </c>
      <c r="K265" s="22" t="s">
        <v>519</v>
      </c>
      <c r="L265" s="22" t="s">
        <v>544</v>
      </c>
      <c r="M265" s="22"/>
    </row>
    <row r="266" spans="1:13" ht="19.5">
      <c r="A266" s="9" t="s">
        <v>1246</v>
      </c>
      <c r="B266" s="59" t="s">
        <v>662</v>
      </c>
      <c r="C266" s="108" t="s">
        <v>653</v>
      </c>
      <c r="D266" s="109" t="s">
        <v>652</v>
      </c>
      <c r="E266" s="48" t="s">
        <v>540</v>
      </c>
      <c r="F266" s="9" t="s">
        <v>661</v>
      </c>
      <c r="G266" s="40">
        <v>1</v>
      </c>
      <c r="H266" s="45">
        <v>280</v>
      </c>
      <c r="I266" s="45">
        <f t="shared" si="8"/>
        <v>280</v>
      </c>
      <c r="J266" s="23" t="s">
        <v>519</v>
      </c>
      <c r="K266" s="22" t="s">
        <v>519</v>
      </c>
      <c r="L266" s="22" t="s">
        <v>544</v>
      </c>
      <c r="M266" s="22"/>
    </row>
    <row r="267" spans="1:13" ht="19.5">
      <c r="A267" s="9" t="s">
        <v>1247</v>
      </c>
      <c r="B267" s="59" t="s">
        <v>660</v>
      </c>
      <c r="C267" s="108" t="s">
        <v>653</v>
      </c>
      <c r="D267" s="109" t="s">
        <v>652</v>
      </c>
      <c r="E267" s="48" t="s">
        <v>540</v>
      </c>
      <c r="F267" s="9" t="s">
        <v>659</v>
      </c>
      <c r="G267" s="40">
        <v>1</v>
      </c>
      <c r="H267" s="45">
        <v>280</v>
      </c>
      <c r="I267" s="45">
        <f t="shared" si="8"/>
        <v>280</v>
      </c>
      <c r="J267" s="23" t="s">
        <v>519</v>
      </c>
      <c r="K267" s="22" t="s">
        <v>519</v>
      </c>
      <c r="L267" s="22" t="s">
        <v>544</v>
      </c>
      <c r="M267" s="22"/>
    </row>
    <row r="268" spans="1:13" ht="19.5">
      <c r="A268" s="9" t="s">
        <v>1248</v>
      </c>
      <c r="B268" s="59" t="s">
        <v>658</v>
      </c>
      <c r="C268" s="108" t="s">
        <v>653</v>
      </c>
      <c r="D268" s="109" t="s">
        <v>652</v>
      </c>
      <c r="E268" s="48" t="s">
        <v>540</v>
      </c>
      <c r="F268" s="9" t="s">
        <v>657</v>
      </c>
      <c r="G268" s="40">
        <v>1</v>
      </c>
      <c r="H268" s="45">
        <v>280</v>
      </c>
      <c r="I268" s="45">
        <f t="shared" si="8"/>
        <v>280</v>
      </c>
      <c r="J268" s="23" t="s">
        <v>519</v>
      </c>
      <c r="K268" s="22" t="s">
        <v>519</v>
      </c>
      <c r="L268" s="22" t="s">
        <v>544</v>
      </c>
      <c r="M268" s="22"/>
    </row>
    <row r="269" spans="1:13" ht="19.5">
      <c r="A269" s="9" t="s">
        <v>1249</v>
      </c>
      <c r="B269" s="59" t="s">
        <v>656</v>
      </c>
      <c r="C269" s="108" t="s">
        <v>653</v>
      </c>
      <c r="D269" s="109" t="s">
        <v>652</v>
      </c>
      <c r="E269" s="48" t="s">
        <v>540</v>
      </c>
      <c r="F269" s="9" t="s">
        <v>655</v>
      </c>
      <c r="G269" s="40">
        <v>1</v>
      </c>
      <c r="H269" s="45">
        <v>280</v>
      </c>
      <c r="I269" s="45">
        <f t="shared" si="8"/>
        <v>280</v>
      </c>
      <c r="J269" s="23" t="s">
        <v>519</v>
      </c>
      <c r="K269" s="22" t="s">
        <v>519</v>
      </c>
      <c r="L269" s="22" t="s">
        <v>544</v>
      </c>
      <c r="M269" s="22"/>
    </row>
    <row r="270" spans="1:13" ht="19.5">
      <c r="A270" s="9" t="s">
        <v>1250</v>
      </c>
      <c r="B270" s="59" t="s">
        <v>654</v>
      </c>
      <c r="C270" s="108" t="s">
        <v>653</v>
      </c>
      <c r="D270" s="109" t="s">
        <v>652</v>
      </c>
      <c r="E270" s="48" t="s">
        <v>540</v>
      </c>
      <c r="F270" s="9" t="s">
        <v>651</v>
      </c>
      <c r="G270" s="40">
        <v>1</v>
      </c>
      <c r="H270" s="45">
        <v>280</v>
      </c>
      <c r="I270" s="45">
        <f t="shared" ref="I270:I301" si="9">G270*H270</f>
        <v>280</v>
      </c>
      <c r="J270" s="23" t="s">
        <v>519</v>
      </c>
      <c r="K270" s="22" t="s">
        <v>519</v>
      </c>
      <c r="L270" s="22" t="s">
        <v>544</v>
      </c>
      <c r="M270" s="22"/>
    </row>
    <row r="271" spans="1:13" ht="19.5">
      <c r="A271" s="9" t="s">
        <v>1251</v>
      </c>
      <c r="B271" s="59" t="s">
        <v>650</v>
      </c>
      <c r="C271" s="106" t="s">
        <v>649</v>
      </c>
      <c r="D271" s="107" t="s">
        <v>630</v>
      </c>
      <c r="E271" s="48" t="s">
        <v>540</v>
      </c>
      <c r="F271" s="9" t="s">
        <v>648</v>
      </c>
      <c r="G271" s="40">
        <v>1</v>
      </c>
      <c r="H271" s="45">
        <v>270</v>
      </c>
      <c r="I271" s="45">
        <f t="shared" si="9"/>
        <v>270</v>
      </c>
      <c r="J271" s="23" t="s">
        <v>519</v>
      </c>
      <c r="K271" s="22" t="s">
        <v>519</v>
      </c>
      <c r="L271" s="22" t="s">
        <v>544</v>
      </c>
      <c r="M271" s="22"/>
    </row>
    <row r="272" spans="1:13" ht="33">
      <c r="A272" s="9" t="s">
        <v>1252</v>
      </c>
      <c r="B272" s="62" t="s">
        <v>647</v>
      </c>
      <c r="C272" s="106" t="s">
        <v>646</v>
      </c>
      <c r="D272" s="107" t="s">
        <v>630</v>
      </c>
      <c r="E272" s="48" t="s">
        <v>540</v>
      </c>
      <c r="F272" s="9" t="s">
        <v>645</v>
      </c>
      <c r="G272" s="40">
        <v>1</v>
      </c>
      <c r="H272" s="45">
        <v>980</v>
      </c>
      <c r="I272" s="45">
        <f t="shared" si="9"/>
        <v>980</v>
      </c>
      <c r="J272" s="23" t="s">
        <v>519</v>
      </c>
      <c r="K272" s="22" t="s">
        <v>519</v>
      </c>
      <c r="L272" s="22" t="s">
        <v>544</v>
      </c>
      <c r="M272" s="22"/>
    </row>
    <row r="273" spans="1:13" ht="19.5">
      <c r="A273" s="9" t="s">
        <v>1253</v>
      </c>
      <c r="B273" s="59" t="s">
        <v>644</v>
      </c>
      <c r="C273" s="106" t="s">
        <v>643</v>
      </c>
      <c r="D273" s="107" t="s">
        <v>630</v>
      </c>
      <c r="E273" s="48" t="s">
        <v>540</v>
      </c>
      <c r="F273" s="9" t="s">
        <v>642</v>
      </c>
      <c r="G273" s="40">
        <v>1</v>
      </c>
      <c r="H273" s="45">
        <v>480</v>
      </c>
      <c r="I273" s="45">
        <f t="shared" si="9"/>
        <v>480</v>
      </c>
      <c r="J273" s="23" t="s">
        <v>519</v>
      </c>
      <c r="K273" s="22" t="s">
        <v>519</v>
      </c>
      <c r="L273" s="22" t="s">
        <v>544</v>
      </c>
      <c r="M273" s="22"/>
    </row>
    <row r="274" spans="1:13" ht="19.5">
      <c r="A274" s="9" t="s">
        <v>1254</v>
      </c>
      <c r="B274" s="59" t="s">
        <v>641</v>
      </c>
      <c r="C274" s="106" t="s">
        <v>640</v>
      </c>
      <c r="D274" s="107" t="s">
        <v>630</v>
      </c>
      <c r="E274" s="48" t="s">
        <v>540</v>
      </c>
      <c r="F274" s="9" t="s">
        <v>639</v>
      </c>
      <c r="G274" s="40">
        <v>1</v>
      </c>
      <c r="H274" s="45">
        <v>650</v>
      </c>
      <c r="I274" s="45">
        <f t="shared" si="9"/>
        <v>650</v>
      </c>
      <c r="J274" s="23" t="s">
        <v>519</v>
      </c>
      <c r="K274" s="22" t="s">
        <v>519</v>
      </c>
      <c r="L274" s="22" t="s">
        <v>544</v>
      </c>
      <c r="M274" s="22"/>
    </row>
    <row r="275" spans="1:13" ht="19.5">
      <c r="A275" s="9" t="s">
        <v>1255</v>
      </c>
      <c r="B275" s="59" t="s">
        <v>638</v>
      </c>
      <c r="C275" s="106" t="s">
        <v>637</v>
      </c>
      <c r="D275" s="107" t="s">
        <v>630</v>
      </c>
      <c r="E275" s="48" t="s">
        <v>540</v>
      </c>
      <c r="F275" s="9" t="s">
        <v>636</v>
      </c>
      <c r="G275" s="40">
        <v>1</v>
      </c>
      <c r="H275" s="45">
        <v>480</v>
      </c>
      <c r="I275" s="45">
        <f t="shared" si="9"/>
        <v>480</v>
      </c>
      <c r="J275" s="23" t="s">
        <v>519</v>
      </c>
      <c r="K275" s="22" t="s">
        <v>519</v>
      </c>
      <c r="L275" s="22" t="s">
        <v>544</v>
      </c>
      <c r="M275" s="22"/>
    </row>
    <row r="276" spans="1:13" ht="19.5">
      <c r="A276" s="9" t="s">
        <v>1256</v>
      </c>
      <c r="B276" s="59" t="s">
        <v>635</v>
      </c>
      <c r="C276" s="106" t="s">
        <v>634</v>
      </c>
      <c r="D276" s="107" t="s">
        <v>630</v>
      </c>
      <c r="E276" s="48" t="s">
        <v>540</v>
      </c>
      <c r="F276" s="9" t="s">
        <v>633</v>
      </c>
      <c r="G276" s="40">
        <v>1</v>
      </c>
      <c r="H276" s="45">
        <v>250</v>
      </c>
      <c r="I276" s="45">
        <f t="shared" si="9"/>
        <v>250</v>
      </c>
      <c r="J276" s="23" t="s">
        <v>519</v>
      </c>
      <c r="K276" s="22" t="s">
        <v>519</v>
      </c>
      <c r="L276" s="22" t="s">
        <v>544</v>
      </c>
      <c r="M276" s="22"/>
    </row>
    <row r="277" spans="1:13" ht="19.5">
      <c r="A277" s="9" t="s">
        <v>1257</v>
      </c>
      <c r="B277" s="59" t="s">
        <v>632</v>
      </c>
      <c r="C277" s="106" t="s">
        <v>631</v>
      </c>
      <c r="D277" s="107" t="s">
        <v>630</v>
      </c>
      <c r="E277" s="48" t="s">
        <v>540</v>
      </c>
      <c r="F277" s="9" t="s">
        <v>629</v>
      </c>
      <c r="G277" s="40">
        <v>1</v>
      </c>
      <c r="H277" s="45">
        <v>480</v>
      </c>
      <c r="I277" s="45">
        <f t="shared" si="9"/>
        <v>480</v>
      </c>
      <c r="J277" s="23" t="s">
        <v>519</v>
      </c>
      <c r="K277" s="22" t="s">
        <v>519</v>
      </c>
      <c r="L277" s="22" t="s">
        <v>544</v>
      </c>
      <c r="M277" s="22"/>
    </row>
    <row r="278" spans="1:13" ht="19.5">
      <c r="A278" s="9" t="s">
        <v>1258</v>
      </c>
      <c r="B278" s="59" t="s">
        <v>628</v>
      </c>
      <c r="C278" s="108" t="s">
        <v>627</v>
      </c>
      <c r="D278" s="107" t="s">
        <v>542</v>
      </c>
      <c r="E278" s="48" t="s">
        <v>540</v>
      </c>
      <c r="F278" s="9" t="s">
        <v>626</v>
      </c>
      <c r="G278" s="40">
        <v>1</v>
      </c>
      <c r="H278" s="45">
        <v>270</v>
      </c>
      <c r="I278" s="45">
        <f t="shared" si="9"/>
        <v>270</v>
      </c>
      <c r="J278" s="23" t="s">
        <v>519</v>
      </c>
      <c r="K278" s="22" t="s">
        <v>519</v>
      </c>
      <c r="L278" s="22" t="s">
        <v>544</v>
      </c>
      <c r="M278" s="22"/>
    </row>
    <row r="279" spans="1:13" ht="19.5">
      <c r="A279" s="9" t="s">
        <v>1259</v>
      </c>
      <c r="B279" s="59" t="s">
        <v>625</v>
      </c>
      <c r="C279" s="106" t="s">
        <v>624</v>
      </c>
      <c r="D279" s="107" t="s">
        <v>585</v>
      </c>
      <c r="E279" s="48" t="s">
        <v>540</v>
      </c>
      <c r="F279" s="9" t="s">
        <v>623</v>
      </c>
      <c r="G279" s="40">
        <v>1</v>
      </c>
      <c r="H279" s="45">
        <v>350</v>
      </c>
      <c r="I279" s="45">
        <f t="shared" si="9"/>
        <v>350</v>
      </c>
      <c r="J279" s="23" t="s">
        <v>519</v>
      </c>
      <c r="K279" s="22" t="s">
        <v>519</v>
      </c>
      <c r="L279" s="22" t="s">
        <v>544</v>
      </c>
      <c r="M279" s="22"/>
    </row>
    <row r="280" spans="1:13" ht="19.5">
      <c r="A280" s="9" t="s">
        <v>1260</v>
      </c>
      <c r="B280" s="59" t="s">
        <v>622</v>
      </c>
      <c r="C280" s="108" t="s">
        <v>621</v>
      </c>
      <c r="D280" s="107" t="s">
        <v>585</v>
      </c>
      <c r="E280" s="48" t="s">
        <v>540</v>
      </c>
      <c r="F280" s="9" t="s">
        <v>620</v>
      </c>
      <c r="G280" s="40">
        <v>1</v>
      </c>
      <c r="H280" s="45">
        <v>350</v>
      </c>
      <c r="I280" s="45">
        <f t="shared" si="9"/>
        <v>350</v>
      </c>
      <c r="J280" s="23" t="s">
        <v>519</v>
      </c>
      <c r="K280" s="22" t="s">
        <v>519</v>
      </c>
      <c r="L280" s="22" t="s">
        <v>544</v>
      </c>
      <c r="M280" s="22"/>
    </row>
    <row r="281" spans="1:13" ht="19.5">
      <c r="A281" s="9" t="s">
        <v>1261</v>
      </c>
      <c r="B281" s="59" t="s">
        <v>619</v>
      </c>
      <c r="C281" s="110" t="s">
        <v>618</v>
      </c>
      <c r="D281" s="107" t="s">
        <v>585</v>
      </c>
      <c r="E281" s="48" t="s">
        <v>540</v>
      </c>
      <c r="F281" s="9" t="s">
        <v>617</v>
      </c>
      <c r="G281" s="40">
        <v>1</v>
      </c>
      <c r="H281" s="45">
        <v>550</v>
      </c>
      <c r="I281" s="45">
        <f t="shared" si="9"/>
        <v>550</v>
      </c>
      <c r="J281" s="23" t="s">
        <v>519</v>
      </c>
      <c r="K281" s="22" t="s">
        <v>519</v>
      </c>
      <c r="L281" s="22" t="s">
        <v>544</v>
      </c>
      <c r="M281" s="22"/>
    </row>
    <row r="282" spans="1:13" ht="19.5">
      <c r="A282" s="9" t="s">
        <v>1262</v>
      </c>
      <c r="B282" s="59" t="s">
        <v>616</v>
      </c>
      <c r="C282" s="111" t="s">
        <v>615</v>
      </c>
      <c r="D282" s="107" t="s">
        <v>585</v>
      </c>
      <c r="E282" s="48" t="s">
        <v>540</v>
      </c>
      <c r="F282" s="9" t="s">
        <v>614</v>
      </c>
      <c r="G282" s="40">
        <v>1</v>
      </c>
      <c r="H282" s="45">
        <v>420</v>
      </c>
      <c r="I282" s="45">
        <f t="shared" si="9"/>
        <v>420</v>
      </c>
      <c r="J282" s="23" t="s">
        <v>519</v>
      </c>
      <c r="K282" s="22" t="s">
        <v>519</v>
      </c>
      <c r="L282" s="22" t="s">
        <v>544</v>
      </c>
      <c r="M282" s="22"/>
    </row>
    <row r="283" spans="1:13" ht="19.5">
      <c r="A283" s="9" t="s">
        <v>1263</v>
      </c>
      <c r="B283" s="59" t="s">
        <v>613</v>
      </c>
      <c r="C283" s="108" t="s">
        <v>612</v>
      </c>
      <c r="D283" s="107" t="s">
        <v>585</v>
      </c>
      <c r="E283" s="48" t="s">
        <v>540</v>
      </c>
      <c r="F283" s="9" t="s">
        <v>611</v>
      </c>
      <c r="G283" s="40">
        <v>1</v>
      </c>
      <c r="H283" s="45">
        <v>480</v>
      </c>
      <c r="I283" s="45">
        <f t="shared" si="9"/>
        <v>480</v>
      </c>
      <c r="J283" s="23" t="s">
        <v>519</v>
      </c>
      <c r="K283" s="22" t="s">
        <v>519</v>
      </c>
      <c r="L283" s="22" t="s">
        <v>544</v>
      </c>
      <c r="M283" s="22"/>
    </row>
    <row r="284" spans="1:13" ht="19.5">
      <c r="A284" s="9" t="s">
        <v>1264</v>
      </c>
      <c r="B284" s="59" t="s">
        <v>610</v>
      </c>
      <c r="C284" s="112" t="s">
        <v>609</v>
      </c>
      <c r="D284" s="107" t="s">
        <v>585</v>
      </c>
      <c r="E284" s="48" t="s">
        <v>540</v>
      </c>
      <c r="F284" s="134">
        <v>9789861770024</v>
      </c>
      <c r="G284" s="40">
        <v>1</v>
      </c>
      <c r="H284" s="45">
        <v>250</v>
      </c>
      <c r="I284" s="45">
        <f t="shared" si="9"/>
        <v>250</v>
      </c>
      <c r="J284" s="23" t="s">
        <v>519</v>
      </c>
      <c r="K284" s="22" t="s">
        <v>519</v>
      </c>
      <c r="L284" s="22" t="s">
        <v>544</v>
      </c>
      <c r="M284" s="22"/>
    </row>
    <row r="285" spans="1:13" ht="19.5">
      <c r="A285" s="9" t="s">
        <v>1265</v>
      </c>
      <c r="B285" s="59" t="s">
        <v>608</v>
      </c>
      <c r="C285" s="108" t="s">
        <v>607</v>
      </c>
      <c r="D285" s="107" t="s">
        <v>585</v>
      </c>
      <c r="E285" s="48" t="s">
        <v>540</v>
      </c>
      <c r="F285" s="9" t="s">
        <v>606</v>
      </c>
      <c r="G285" s="40">
        <v>1</v>
      </c>
      <c r="H285" s="45">
        <v>350</v>
      </c>
      <c r="I285" s="45">
        <f t="shared" si="9"/>
        <v>350</v>
      </c>
      <c r="J285" s="23" t="s">
        <v>519</v>
      </c>
      <c r="K285" s="22" t="s">
        <v>519</v>
      </c>
      <c r="L285" s="22" t="s">
        <v>544</v>
      </c>
      <c r="M285" s="22"/>
    </row>
    <row r="286" spans="1:13" ht="19.5">
      <c r="A286" s="9" t="s">
        <v>1266</v>
      </c>
      <c r="B286" s="59" t="s">
        <v>605</v>
      </c>
      <c r="C286" s="108" t="s">
        <v>604</v>
      </c>
      <c r="D286" s="107" t="s">
        <v>585</v>
      </c>
      <c r="E286" s="48" t="s">
        <v>540</v>
      </c>
      <c r="F286" s="9" t="s">
        <v>603</v>
      </c>
      <c r="G286" s="40">
        <v>1</v>
      </c>
      <c r="H286" s="45">
        <v>290</v>
      </c>
      <c r="I286" s="45">
        <f t="shared" si="9"/>
        <v>290</v>
      </c>
      <c r="J286" s="23" t="s">
        <v>519</v>
      </c>
      <c r="K286" s="22" t="s">
        <v>519</v>
      </c>
      <c r="L286" s="22" t="s">
        <v>544</v>
      </c>
      <c r="M286" s="22"/>
    </row>
    <row r="287" spans="1:13" ht="19.5">
      <c r="A287" s="9" t="s">
        <v>1267</v>
      </c>
      <c r="B287" s="59" t="s">
        <v>602</v>
      </c>
      <c r="C287" s="108" t="s">
        <v>601</v>
      </c>
      <c r="D287" s="107" t="s">
        <v>585</v>
      </c>
      <c r="E287" s="48" t="s">
        <v>540</v>
      </c>
      <c r="F287" s="9" t="s">
        <v>600</v>
      </c>
      <c r="G287" s="40">
        <v>1</v>
      </c>
      <c r="H287" s="45">
        <v>380</v>
      </c>
      <c r="I287" s="45">
        <f t="shared" si="9"/>
        <v>380</v>
      </c>
      <c r="J287" s="23" t="s">
        <v>519</v>
      </c>
      <c r="K287" s="22" t="s">
        <v>519</v>
      </c>
      <c r="L287" s="22" t="s">
        <v>544</v>
      </c>
      <c r="M287" s="22"/>
    </row>
    <row r="288" spans="1:13" ht="19.5">
      <c r="A288" s="9" t="s">
        <v>1268</v>
      </c>
      <c r="B288" s="59" t="s">
        <v>599</v>
      </c>
      <c r="C288" s="108" t="s">
        <v>598</v>
      </c>
      <c r="D288" s="107" t="s">
        <v>585</v>
      </c>
      <c r="E288" s="48" t="s">
        <v>540</v>
      </c>
      <c r="F288" s="9" t="s">
        <v>597</v>
      </c>
      <c r="G288" s="40">
        <v>1</v>
      </c>
      <c r="H288" s="45">
        <v>350</v>
      </c>
      <c r="I288" s="45">
        <f t="shared" si="9"/>
        <v>350</v>
      </c>
      <c r="J288" s="23" t="s">
        <v>519</v>
      </c>
      <c r="K288" s="22" t="s">
        <v>519</v>
      </c>
      <c r="L288" s="22" t="s">
        <v>544</v>
      </c>
      <c r="M288" s="22"/>
    </row>
    <row r="289" spans="1:13" ht="19.5">
      <c r="A289" s="9" t="s">
        <v>1269</v>
      </c>
      <c r="B289" s="61" t="s">
        <v>596</v>
      </c>
      <c r="C289" s="106" t="s">
        <v>595</v>
      </c>
      <c r="D289" s="107" t="s">
        <v>585</v>
      </c>
      <c r="E289" s="48" t="s">
        <v>540</v>
      </c>
      <c r="F289" s="9" t="s">
        <v>594</v>
      </c>
      <c r="G289" s="40">
        <v>1</v>
      </c>
      <c r="H289" s="45">
        <v>350</v>
      </c>
      <c r="I289" s="45">
        <f t="shared" si="9"/>
        <v>350</v>
      </c>
      <c r="J289" s="23" t="s">
        <v>519</v>
      </c>
      <c r="K289" s="22" t="s">
        <v>519</v>
      </c>
      <c r="L289" s="22" t="s">
        <v>544</v>
      </c>
      <c r="M289" s="22"/>
    </row>
    <row r="290" spans="1:13" ht="19.5">
      <c r="A290" s="9" t="s">
        <v>1270</v>
      </c>
      <c r="B290" s="61" t="s">
        <v>593</v>
      </c>
      <c r="C290" s="108" t="s">
        <v>592</v>
      </c>
      <c r="D290" s="107" t="s">
        <v>585</v>
      </c>
      <c r="E290" s="48" t="s">
        <v>540</v>
      </c>
      <c r="F290" s="9" t="s">
        <v>591</v>
      </c>
      <c r="G290" s="40">
        <v>1</v>
      </c>
      <c r="H290" s="45">
        <v>450</v>
      </c>
      <c r="I290" s="45">
        <f t="shared" si="9"/>
        <v>450</v>
      </c>
      <c r="J290" s="23" t="s">
        <v>519</v>
      </c>
      <c r="K290" s="22" t="s">
        <v>519</v>
      </c>
      <c r="L290" s="22" t="s">
        <v>544</v>
      </c>
      <c r="M290" s="22"/>
    </row>
    <row r="291" spans="1:13" ht="19.5">
      <c r="A291" s="9" t="s">
        <v>1271</v>
      </c>
      <c r="B291" s="59" t="s">
        <v>590</v>
      </c>
      <c r="C291" s="108" t="s">
        <v>589</v>
      </c>
      <c r="D291" s="107" t="s">
        <v>585</v>
      </c>
      <c r="E291" s="48" t="s">
        <v>540</v>
      </c>
      <c r="F291" s="9" t="s">
        <v>588</v>
      </c>
      <c r="G291" s="40">
        <v>1</v>
      </c>
      <c r="H291" s="45">
        <v>390</v>
      </c>
      <c r="I291" s="45">
        <f t="shared" si="9"/>
        <v>390</v>
      </c>
      <c r="J291" s="23" t="s">
        <v>519</v>
      </c>
      <c r="K291" s="22" t="s">
        <v>519</v>
      </c>
      <c r="L291" s="22" t="s">
        <v>544</v>
      </c>
      <c r="M291" s="22"/>
    </row>
    <row r="292" spans="1:13" ht="32.450000000000003" customHeight="1">
      <c r="A292" s="9" t="s">
        <v>1272</v>
      </c>
      <c r="B292" s="60" t="s">
        <v>587</v>
      </c>
      <c r="C292" s="108" t="s">
        <v>586</v>
      </c>
      <c r="D292" s="107" t="s">
        <v>585</v>
      </c>
      <c r="E292" s="48" t="s">
        <v>540</v>
      </c>
      <c r="F292" s="9" t="s">
        <v>584</v>
      </c>
      <c r="G292" s="40">
        <v>1</v>
      </c>
      <c r="H292" s="45">
        <v>690</v>
      </c>
      <c r="I292" s="45">
        <f t="shared" si="9"/>
        <v>690</v>
      </c>
      <c r="J292" s="23" t="s">
        <v>519</v>
      </c>
      <c r="K292" s="22" t="s">
        <v>519</v>
      </c>
      <c r="L292" s="22" t="s">
        <v>544</v>
      </c>
      <c r="M292" s="22"/>
    </row>
    <row r="293" spans="1:13" ht="19.5">
      <c r="A293" s="9" t="s">
        <v>1273</v>
      </c>
      <c r="B293" s="59" t="s">
        <v>583</v>
      </c>
      <c r="C293" s="108" t="s">
        <v>582</v>
      </c>
      <c r="D293" s="107" t="s">
        <v>581</v>
      </c>
      <c r="E293" s="48" t="s">
        <v>540</v>
      </c>
      <c r="F293" s="9" t="s">
        <v>580</v>
      </c>
      <c r="G293" s="40">
        <v>1</v>
      </c>
      <c r="H293" s="45">
        <v>400</v>
      </c>
      <c r="I293" s="45">
        <f t="shared" si="9"/>
        <v>400</v>
      </c>
      <c r="J293" s="23" t="s">
        <v>519</v>
      </c>
      <c r="K293" s="22" t="s">
        <v>519</v>
      </c>
      <c r="L293" s="22" t="s">
        <v>544</v>
      </c>
      <c r="M293" s="22"/>
    </row>
    <row r="294" spans="1:13" ht="21">
      <c r="A294" s="9" t="s">
        <v>1274</v>
      </c>
      <c r="B294" s="60" t="s">
        <v>579</v>
      </c>
      <c r="C294" s="108" t="s">
        <v>578</v>
      </c>
      <c r="D294" s="107" t="s">
        <v>541</v>
      </c>
      <c r="E294" s="48" t="s">
        <v>540</v>
      </c>
      <c r="F294" s="9" t="s">
        <v>577</v>
      </c>
      <c r="G294" s="40">
        <v>1</v>
      </c>
      <c r="H294" s="45">
        <v>600</v>
      </c>
      <c r="I294" s="45">
        <f t="shared" si="9"/>
        <v>600</v>
      </c>
      <c r="J294" s="23" t="s">
        <v>519</v>
      </c>
      <c r="K294" s="22" t="s">
        <v>519</v>
      </c>
      <c r="L294" s="22" t="s">
        <v>544</v>
      </c>
      <c r="M294" s="22"/>
    </row>
    <row r="295" spans="1:13" ht="19.5">
      <c r="A295" s="9" t="s">
        <v>1275</v>
      </c>
      <c r="B295" s="64" t="s">
        <v>576</v>
      </c>
      <c r="C295" s="106" t="s">
        <v>575</v>
      </c>
      <c r="D295" s="107" t="s">
        <v>535</v>
      </c>
      <c r="E295" s="48" t="s">
        <v>540</v>
      </c>
      <c r="F295" s="9" t="s">
        <v>574</v>
      </c>
      <c r="G295" s="40">
        <v>1</v>
      </c>
      <c r="H295" s="45">
        <v>380</v>
      </c>
      <c r="I295" s="45">
        <f t="shared" si="9"/>
        <v>380</v>
      </c>
      <c r="J295" s="23" t="s">
        <v>519</v>
      </c>
      <c r="K295" s="22" t="s">
        <v>519</v>
      </c>
      <c r="L295" s="22" t="s">
        <v>544</v>
      </c>
      <c r="M295" s="22"/>
    </row>
    <row r="296" spans="1:13" ht="19.5">
      <c r="A296" s="9" t="s">
        <v>1276</v>
      </c>
      <c r="B296" s="59" t="s">
        <v>573</v>
      </c>
      <c r="C296" s="106" t="s">
        <v>572</v>
      </c>
      <c r="D296" s="107" t="s">
        <v>535</v>
      </c>
      <c r="E296" s="48" t="s">
        <v>540</v>
      </c>
      <c r="F296" s="9" t="s">
        <v>571</v>
      </c>
      <c r="G296" s="40">
        <v>1</v>
      </c>
      <c r="H296" s="45">
        <v>280</v>
      </c>
      <c r="I296" s="45">
        <f t="shared" si="9"/>
        <v>280</v>
      </c>
      <c r="J296" s="23" t="s">
        <v>519</v>
      </c>
      <c r="K296" s="22" t="s">
        <v>519</v>
      </c>
      <c r="L296" s="22" t="s">
        <v>544</v>
      </c>
      <c r="M296" s="22"/>
    </row>
    <row r="297" spans="1:13" ht="31.5">
      <c r="A297" s="9" t="s">
        <v>1277</v>
      </c>
      <c r="B297" s="60" t="s">
        <v>570</v>
      </c>
      <c r="C297" s="106" t="s">
        <v>569</v>
      </c>
      <c r="D297" s="107" t="s">
        <v>568</v>
      </c>
      <c r="E297" s="48" t="s">
        <v>540</v>
      </c>
      <c r="F297" s="9" t="s">
        <v>567</v>
      </c>
      <c r="G297" s="40">
        <v>1</v>
      </c>
      <c r="H297" s="45">
        <v>1600</v>
      </c>
      <c r="I297" s="45">
        <f t="shared" si="9"/>
        <v>1600</v>
      </c>
      <c r="J297" s="22" t="s">
        <v>532</v>
      </c>
      <c r="K297" s="22" t="s">
        <v>519</v>
      </c>
      <c r="L297" s="22" t="s">
        <v>544</v>
      </c>
      <c r="M297" s="22"/>
    </row>
    <row r="298" spans="1:13" ht="19.5">
      <c r="A298" s="9" t="s">
        <v>1278</v>
      </c>
      <c r="B298" s="59" t="s">
        <v>566</v>
      </c>
      <c r="C298" s="108" t="s">
        <v>565</v>
      </c>
      <c r="D298" s="107" t="s">
        <v>562</v>
      </c>
      <c r="E298" s="48" t="s">
        <v>540</v>
      </c>
      <c r="F298" s="135">
        <v>9789866801945</v>
      </c>
      <c r="G298" s="40">
        <v>1</v>
      </c>
      <c r="H298" s="45">
        <v>119</v>
      </c>
      <c r="I298" s="45">
        <f t="shared" si="9"/>
        <v>119</v>
      </c>
      <c r="J298" s="22" t="s">
        <v>519</v>
      </c>
      <c r="K298" s="22" t="s">
        <v>519</v>
      </c>
      <c r="L298" s="22" t="s">
        <v>544</v>
      </c>
      <c r="M298" s="22"/>
    </row>
    <row r="299" spans="1:13" ht="19.5">
      <c r="A299" s="9" t="s">
        <v>1279</v>
      </c>
      <c r="B299" s="59" t="s">
        <v>564</v>
      </c>
      <c r="C299" s="108" t="s">
        <v>563</v>
      </c>
      <c r="D299" s="107" t="s">
        <v>562</v>
      </c>
      <c r="E299" s="48" t="s">
        <v>540</v>
      </c>
      <c r="F299" s="9" t="s">
        <v>561</v>
      </c>
      <c r="G299" s="40">
        <v>1</v>
      </c>
      <c r="H299" s="45">
        <v>119</v>
      </c>
      <c r="I299" s="45">
        <f t="shared" si="9"/>
        <v>119</v>
      </c>
      <c r="J299" s="22" t="s">
        <v>519</v>
      </c>
      <c r="K299" s="22" t="s">
        <v>519</v>
      </c>
      <c r="L299" s="22" t="s">
        <v>544</v>
      </c>
      <c r="M299" s="22"/>
    </row>
    <row r="300" spans="1:13" ht="63">
      <c r="A300" s="9" t="s">
        <v>1280</v>
      </c>
      <c r="B300" s="60" t="s">
        <v>560</v>
      </c>
      <c r="C300" s="108" t="s">
        <v>559</v>
      </c>
      <c r="D300" s="107" t="s">
        <v>558</v>
      </c>
      <c r="E300" s="48" t="s">
        <v>540</v>
      </c>
      <c r="F300" s="9" t="s">
        <v>557</v>
      </c>
      <c r="G300" s="40">
        <v>1</v>
      </c>
      <c r="H300" s="45">
        <v>330</v>
      </c>
      <c r="I300" s="45">
        <f t="shared" si="9"/>
        <v>330</v>
      </c>
      <c r="J300" s="22" t="s">
        <v>519</v>
      </c>
      <c r="K300" s="22" t="s">
        <v>519</v>
      </c>
      <c r="L300" s="22" t="s">
        <v>544</v>
      </c>
      <c r="M300" s="22"/>
    </row>
    <row r="301" spans="1:13" ht="42">
      <c r="A301" s="9" t="s">
        <v>1281</v>
      </c>
      <c r="B301" s="60" t="s">
        <v>556</v>
      </c>
      <c r="C301" s="106" t="s">
        <v>555</v>
      </c>
      <c r="D301" s="107" t="s">
        <v>554</v>
      </c>
      <c r="E301" s="48" t="s">
        <v>540</v>
      </c>
      <c r="F301" s="9" t="s">
        <v>553</v>
      </c>
      <c r="G301" s="40">
        <v>1</v>
      </c>
      <c r="H301" s="45">
        <v>350</v>
      </c>
      <c r="I301" s="45">
        <f t="shared" si="9"/>
        <v>350</v>
      </c>
      <c r="J301" s="22" t="s">
        <v>519</v>
      </c>
      <c r="K301" s="22" t="s">
        <v>519</v>
      </c>
      <c r="L301" s="22" t="s">
        <v>544</v>
      </c>
      <c r="M301" s="22"/>
    </row>
    <row r="302" spans="1:13" ht="19.5">
      <c r="A302" s="9" t="s">
        <v>1282</v>
      </c>
      <c r="B302" s="61" t="s">
        <v>552</v>
      </c>
      <c r="C302" s="108" t="s">
        <v>551</v>
      </c>
      <c r="D302" s="107" t="s">
        <v>550</v>
      </c>
      <c r="E302" s="48" t="s">
        <v>540</v>
      </c>
      <c r="F302" s="9" t="s">
        <v>549</v>
      </c>
      <c r="G302" s="40">
        <v>1</v>
      </c>
      <c r="H302" s="45">
        <v>208</v>
      </c>
      <c r="I302" s="45">
        <f t="shared" ref="I302:I333" si="10">G302*H302</f>
        <v>208</v>
      </c>
      <c r="J302" s="22" t="s">
        <v>519</v>
      </c>
      <c r="K302" s="22" t="s">
        <v>519</v>
      </c>
      <c r="L302" s="22" t="s">
        <v>544</v>
      </c>
      <c r="M302" s="22"/>
    </row>
    <row r="303" spans="1:13" ht="19.5">
      <c r="A303" s="9" t="s">
        <v>1283</v>
      </c>
      <c r="B303" s="59" t="s">
        <v>548</v>
      </c>
      <c r="C303" s="108" t="s">
        <v>547</v>
      </c>
      <c r="D303" s="107" t="s">
        <v>546</v>
      </c>
      <c r="E303" s="48" t="s">
        <v>540</v>
      </c>
      <c r="F303" s="9" t="s">
        <v>545</v>
      </c>
      <c r="G303" s="40">
        <v>1</v>
      </c>
      <c r="H303" s="45">
        <v>320</v>
      </c>
      <c r="I303" s="45">
        <f t="shared" si="10"/>
        <v>320</v>
      </c>
      <c r="J303" s="22" t="s">
        <v>519</v>
      </c>
      <c r="K303" s="22" t="s">
        <v>519</v>
      </c>
      <c r="L303" s="22" t="s">
        <v>544</v>
      </c>
      <c r="M303" s="22"/>
    </row>
    <row r="304" spans="1:13" ht="19.5">
      <c r="A304" s="9" t="s">
        <v>1284</v>
      </c>
      <c r="B304" s="34" t="s">
        <v>689</v>
      </c>
      <c r="C304" s="100" t="s">
        <v>688</v>
      </c>
      <c r="D304" s="113" t="s">
        <v>687</v>
      </c>
      <c r="E304" s="48" t="s">
        <v>686</v>
      </c>
      <c r="F304" s="136">
        <v>9789577209153</v>
      </c>
      <c r="G304" s="40">
        <v>1</v>
      </c>
      <c r="H304" s="40">
        <v>18000</v>
      </c>
      <c r="I304" s="40">
        <f t="shared" si="10"/>
        <v>18000</v>
      </c>
      <c r="J304" s="23" t="s">
        <v>532</v>
      </c>
      <c r="K304" s="23" t="s">
        <v>532</v>
      </c>
      <c r="L304" s="22" t="s">
        <v>519</v>
      </c>
      <c r="M304" s="22"/>
    </row>
    <row r="305" spans="1:14" ht="19.5">
      <c r="A305" s="9" t="s">
        <v>1285</v>
      </c>
      <c r="B305" s="32" t="s">
        <v>699</v>
      </c>
      <c r="C305" s="97" t="s">
        <v>698</v>
      </c>
      <c r="D305" s="96" t="s">
        <v>534</v>
      </c>
      <c r="E305" s="46" t="s">
        <v>533</v>
      </c>
      <c r="F305" s="136">
        <v>4717702095475</v>
      </c>
      <c r="G305" s="35">
        <v>1</v>
      </c>
      <c r="H305" s="36">
        <v>2178</v>
      </c>
      <c r="I305" s="36">
        <f t="shared" si="10"/>
        <v>2178</v>
      </c>
      <c r="J305" s="21" t="s">
        <v>532</v>
      </c>
      <c r="K305" s="21" t="s">
        <v>519</v>
      </c>
      <c r="L305" s="21" t="s">
        <v>519</v>
      </c>
      <c r="M305" s="21"/>
    </row>
    <row r="306" spans="1:14" ht="19.5">
      <c r="A306" s="9" t="s">
        <v>1286</v>
      </c>
      <c r="B306" s="32" t="s">
        <v>697</v>
      </c>
      <c r="C306" s="97" t="s">
        <v>696</v>
      </c>
      <c r="D306" s="96" t="s">
        <v>693</v>
      </c>
      <c r="E306" s="46" t="s">
        <v>533</v>
      </c>
      <c r="F306" s="136">
        <v>4717702092740</v>
      </c>
      <c r="G306" s="35">
        <v>1</v>
      </c>
      <c r="H306" s="36">
        <v>2340</v>
      </c>
      <c r="I306" s="36">
        <f t="shared" si="10"/>
        <v>2340</v>
      </c>
      <c r="J306" s="21" t="s">
        <v>532</v>
      </c>
      <c r="K306" s="21" t="s">
        <v>519</v>
      </c>
      <c r="L306" s="21" t="s">
        <v>519</v>
      </c>
      <c r="M306" s="21"/>
    </row>
    <row r="307" spans="1:14" ht="19.5">
      <c r="A307" s="9" t="s">
        <v>1287</v>
      </c>
      <c r="B307" s="32" t="s">
        <v>695</v>
      </c>
      <c r="C307" s="97" t="s">
        <v>694</v>
      </c>
      <c r="D307" s="96" t="s">
        <v>693</v>
      </c>
      <c r="E307" s="46" t="s">
        <v>533</v>
      </c>
      <c r="F307" s="136">
        <v>4717702094447</v>
      </c>
      <c r="G307" s="35">
        <v>1</v>
      </c>
      <c r="H307" s="36">
        <v>2340</v>
      </c>
      <c r="I307" s="36">
        <f t="shared" si="10"/>
        <v>2340</v>
      </c>
      <c r="J307" s="21" t="s">
        <v>532</v>
      </c>
      <c r="K307" s="21" t="s">
        <v>519</v>
      </c>
      <c r="L307" s="21" t="s">
        <v>519</v>
      </c>
      <c r="M307" s="21"/>
    </row>
    <row r="308" spans="1:14" ht="19.5">
      <c r="A308" s="9" t="s">
        <v>1288</v>
      </c>
      <c r="B308" s="32" t="s">
        <v>692</v>
      </c>
      <c r="C308" s="97" t="s">
        <v>691</v>
      </c>
      <c r="D308" s="96" t="s">
        <v>690</v>
      </c>
      <c r="E308" s="46" t="s">
        <v>533</v>
      </c>
      <c r="F308" s="136">
        <v>9789575880019</v>
      </c>
      <c r="G308" s="35">
        <v>1</v>
      </c>
      <c r="H308" s="36">
        <v>9936</v>
      </c>
      <c r="I308" s="36">
        <f t="shared" si="10"/>
        <v>9936</v>
      </c>
      <c r="J308" s="21" t="s">
        <v>532</v>
      </c>
      <c r="K308" s="21" t="s">
        <v>519</v>
      </c>
      <c r="L308" s="21" t="s">
        <v>519</v>
      </c>
      <c r="M308" s="21"/>
    </row>
    <row r="309" spans="1:14" ht="19.5">
      <c r="A309" s="9" t="s">
        <v>1289</v>
      </c>
      <c r="B309" s="73" t="s">
        <v>706</v>
      </c>
      <c r="C309" s="101" t="s">
        <v>705</v>
      </c>
      <c r="D309" s="102" t="s">
        <v>702</v>
      </c>
      <c r="E309" s="49" t="s">
        <v>533</v>
      </c>
      <c r="F309" s="137">
        <v>2222003595828</v>
      </c>
      <c r="G309" s="40">
        <v>1</v>
      </c>
      <c r="H309" s="40">
        <v>4680</v>
      </c>
      <c r="I309" s="42">
        <f t="shared" si="10"/>
        <v>4680</v>
      </c>
      <c r="J309" s="22" t="s">
        <v>701</v>
      </c>
      <c r="K309" s="22" t="s">
        <v>700</v>
      </c>
      <c r="L309" s="27" t="s">
        <v>700</v>
      </c>
      <c r="M309" s="27"/>
      <c r="N309" s="31"/>
    </row>
    <row r="310" spans="1:14" ht="19.5">
      <c r="A310" s="9" t="s">
        <v>1290</v>
      </c>
      <c r="B310" s="73" t="s">
        <v>704</v>
      </c>
      <c r="C310" s="101" t="s">
        <v>703</v>
      </c>
      <c r="D310" s="102" t="s">
        <v>702</v>
      </c>
      <c r="E310" s="49" t="s">
        <v>533</v>
      </c>
      <c r="F310" s="137">
        <v>9789575880422</v>
      </c>
      <c r="G310" s="40">
        <v>1</v>
      </c>
      <c r="H310" s="40">
        <v>12960</v>
      </c>
      <c r="I310" s="42">
        <f t="shared" si="10"/>
        <v>12960</v>
      </c>
      <c r="J310" s="22" t="s">
        <v>701</v>
      </c>
      <c r="K310" s="22" t="s">
        <v>700</v>
      </c>
      <c r="L310" s="27" t="s">
        <v>700</v>
      </c>
      <c r="M310" s="27"/>
      <c r="N310" s="31"/>
    </row>
    <row r="311" spans="1:14" ht="19.5">
      <c r="A311" s="9" t="s">
        <v>1291</v>
      </c>
      <c r="B311" s="73" t="s">
        <v>731</v>
      </c>
      <c r="C311" s="98" t="s">
        <v>730</v>
      </c>
      <c r="D311" s="103" t="s">
        <v>727</v>
      </c>
      <c r="E311" s="49" t="s">
        <v>533</v>
      </c>
      <c r="F311" s="137">
        <v>4711225314389</v>
      </c>
      <c r="G311" s="40">
        <v>1</v>
      </c>
      <c r="H311" s="40">
        <v>1520</v>
      </c>
      <c r="I311" s="42">
        <f t="shared" si="10"/>
        <v>1520</v>
      </c>
      <c r="J311" s="22" t="s">
        <v>726</v>
      </c>
      <c r="K311" s="22" t="s">
        <v>700</v>
      </c>
      <c r="L311" s="27" t="s">
        <v>700</v>
      </c>
      <c r="M311" s="27"/>
      <c r="N311" s="31"/>
    </row>
    <row r="312" spans="1:14" ht="19.5">
      <c r="A312" s="9" t="s">
        <v>1292</v>
      </c>
      <c r="B312" s="73" t="s">
        <v>729</v>
      </c>
      <c r="C312" s="98" t="s">
        <v>728</v>
      </c>
      <c r="D312" s="103" t="s">
        <v>727</v>
      </c>
      <c r="E312" s="49" t="s">
        <v>533</v>
      </c>
      <c r="F312" s="137">
        <v>4711225316079</v>
      </c>
      <c r="G312" s="40">
        <v>1</v>
      </c>
      <c r="H312" s="40">
        <v>860</v>
      </c>
      <c r="I312" s="42">
        <f t="shared" si="10"/>
        <v>860</v>
      </c>
      <c r="J312" s="22" t="s">
        <v>726</v>
      </c>
      <c r="K312" s="22" t="s">
        <v>700</v>
      </c>
      <c r="L312" s="27" t="s">
        <v>700</v>
      </c>
      <c r="M312" s="27"/>
      <c r="N312" s="31"/>
    </row>
    <row r="313" spans="1:14" ht="33">
      <c r="A313" s="9" t="s">
        <v>1293</v>
      </c>
      <c r="B313" s="73" t="s">
        <v>725</v>
      </c>
      <c r="C313" s="98" t="s">
        <v>724</v>
      </c>
      <c r="D313" s="103" t="s">
        <v>723</v>
      </c>
      <c r="E313" s="49" t="s">
        <v>533</v>
      </c>
      <c r="F313" s="137">
        <v>9789869292016</v>
      </c>
      <c r="G313" s="40">
        <v>1</v>
      </c>
      <c r="H313" s="40">
        <v>420</v>
      </c>
      <c r="I313" s="42">
        <f t="shared" si="10"/>
        <v>420</v>
      </c>
      <c r="J313" s="22" t="s">
        <v>722</v>
      </c>
      <c r="K313" s="22" t="s">
        <v>700</v>
      </c>
      <c r="L313" s="27" t="s">
        <v>700</v>
      </c>
      <c r="M313" s="27"/>
      <c r="N313" s="31"/>
    </row>
    <row r="314" spans="1:14" ht="28.9" customHeight="1">
      <c r="A314" s="9" t="s">
        <v>1294</v>
      </c>
      <c r="B314" s="73" t="s">
        <v>721</v>
      </c>
      <c r="C314" s="114" t="s">
        <v>978</v>
      </c>
      <c r="D314" s="103" t="s">
        <v>720</v>
      </c>
      <c r="E314" s="49" t="s">
        <v>533</v>
      </c>
      <c r="F314" s="137">
        <v>4711132387391</v>
      </c>
      <c r="G314" s="40">
        <v>1</v>
      </c>
      <c r="H314" s="40">
        <v>3880</v>
      </c>
      <c r="I314" s="42">
        <f t="shared" si="10"/>
        <v>3880</v>
      </c>
      <c r="J314" s="22" t="s">
        <v>532</v>
      </c>
      <c r="K314" s="22" t="s">
        <v>519</v>
      </c>
      <c r="L314" s="27" t="s">
        <v>519</v>
      </c>
      <c r="M314" s="27"/>
      <c r="N314" s="31"/>
    </row>
    <row r="315" spans="1:14" ht="19.5">
      <c r="A315" s="9" t="s">
        <v>1295</v>
      </c>
      <c r="B315" s="73" t="s">
        <v>719</v>
      </c>
      <c r="C315" s="98" t="s">
        <v>718</v>
      </c>
      <c r="D315" s="103" t="s">
        <v>537</v>
      </c>
      <c r="E315" s="49" t="s">
        <v>533</v>
      </c>
      <c r="F315" s="137">
        <v>4711225315812</v>
      </c>
      <c r="G315" s="40">
        <v>1</v>
      </c>
      <c r="H315" s="40">
        <v>1030</v>
      </c>
      <c r="I315" s="42">
        <f t="shared" si="10"/>
        <v>1030</v>
      </c>
      <c r="J315" s="22" t="s">
        <v>532</v>
      </c>
      <c r="K315" s="22" t="s">
        <v>519</v>
      </c>
      <c r="L315" s="27" t="s">
        <v>519</v>
      </c>
      <c r="M315" s="27"/>
      <c r="N315" s="31"/>
    </row>
    <row r="316" spans="1:14" ht="19.5">
      <c r="A316" s="9" t="s">
        <v>1296</v>
      </c>
      <c r="B316" s="73" t="s">
        <v>717</v>
      </c>
      <c r="C316" s="98" t="s">
        <v>716</v>
      </c>
      <c r="D316" s="103" t="s">
        <v>537</v>
      </c>
      <c r="E316" s="49" t="s">
        <v>533</v>
      </c>
      <c r="F316" s="137">
        <v>9789864791361</v>
      </c>
      <c r="G316" s="40">
        <v>1</v>
      </c>
      <c r="H316" s="40">
        <v>300</v>
      </c>
      <c r="I316" s="42">
        <f t="shared" si="10"/>
        <v>300</v>
      </c>
      <c r="J316" s="22" t="s">
        <v>519</v>
      </c>
      <c r="K316" s="22" t="s">
        <v>519</v>
      </c>
      <c r="L316" s="27" t="s">
        <v>519</v>
      </c>
      <c r="M316" s="27"/>
      <c r="N316" s="31"/>
    </row>
    <row r="317" spans="1:14" ht="19.5">
      <c r="A317" s="9" t="s">
        <v>1297</v>
      </c>
      <c r="B317" s="73" t="s">
        <v>715</v>
      </c>
      <c r="C317" s="98" t="s">
        <v>714</v>
      </c>
      <c r="D317" s="103" t="s">
        <v>536</v>
      </c>
      <c r="E317" s="49" t="s">
        <v>533</v>
      </c>
      <c r="F317" s="137">
        <v>4717211019122</v>
      </c>
      <c r="G317" s="40">
        <v>1</v>
      </c>
      <c r="H317" s="40">
        <v>640</v>
      </c>
      <c r="I317" s="42">
        <f t="shared" si="10"/>
        <v>640</v>
      </c>
      <c r="J317" s="22" t="s">
        <v>519</v>
      </c>
      <c r="K317" s="22" t="s">
        <v>519</v>
      </c>
      <c r="L317" s="27" t="s">
        <v>519</v>
      </c>
      <c r="M317" s="27"/>
      <c r="N317" s="31"/>
    </row>
    <row r="318" spans="1:14" ht="19.5">
      <c r="A318" s="9" t="s">
        <v>1298</v>
      </c>
      <c r="B318" s="73" t="s">
        <v>713</v>
      </c>
      <c r="C318" s="98" t="s">
        <v>979</v>
      </c>
      <c r="D318" s="103" t="s">
        <v>712</v>
      </c>
      <c r="E318" s="49" t="s">
        <v>533</v>
      </c>
      <c r="F318" s="137">
        <v>9789573265962</v>
      </c>
      <c r="G318" s="40">
        <v>1</v>
      </c>
      <c r="H318" s="40">
        <v>1495</v>
      </c>
      <c r="I318" s="42">
        <f t="shared" si="10"/>
        <v>1495</v>
      </c>
      <c r="J318" s="22" t="s">
        <v>532</v>
      </c>
      <c r="K318" s="22" t="s">
        <v>519</v>
      </c>
      <c r="L318" s="27" t="s">
        <v>519</v>
      </c>
      <c r="M318" s="27"/>
      <c r="N318" s="31"/>
    </row>
    <row r="319" spans="1:14" ht="19.5">
      <c r="A319" s="9" t="s">
        <v>1299</v>
      </c>
      <c r="B319" s="73" t="s">
        <v>711</v>
      </c>
      <c r="C319" s="99" t="s">
        <v>980</v>
      </c>
      <c r="D319" s="115" t="s">
        <v>710</v>
      </c>
      <c r="E319" s="49" t="s">
        <v>533</v>
      </c>
      <c r="F319" s="138">
        <v>9789577517944</v>
      </c>
      <c r="G319" s="40">
        <v>1</v>
      </c>
      <c r="H319" s="40">
        <v>1300</v>
      </c>
      <c r="I319" s="42">
        <f t="shared" si="10"/>
        <v>1300</v>
      </c>
      <c r="J319" s="22" t="s">
        <v>532</v>
      </c>
      <c r="K319" s="22" t="s">
        <v>519</v>
      </c>
      <c r="L319" s="27" t="s">
        <v>519</v>
      </c>
      <c r="M319" s="27"/>
      <c r="N319" s="31"/>
    </row>
    <row r="320" spans="1:14" ht="33">
      <c r="A320" s="9" t="s">
        <v>1300</v>
      </c>
      <c r="B320" s="74" t="s">
        <v>709</v>
      </c>
      <c r="C320" s="101" t="s">
        <v>708</v>
      </c>
      <c r="D320" s="103" t="s">
        <v>707</v>
      </c>
      <c r="E320" s="47" t="s">
        <v>533</v>
      </c>
      <c r="F320" s="137">
        <v>9789865947095</v>
      </c>
      <c r="G320" s="43">
        <v>1</v>
      </c>
      <c r="H320" s="40">
        <v>1100</v>
      </c>
      <c r="I320" s="42">
        <f t="shared" si="10"/>
        <v>1100</v>
      </c>
      <c r="J320" s="22" t="s">
        <v>532</v>
      </c>
      <c r="K320" s="22" t="s">
        <v>519</v>
      </c>
      <c r="L320" s="27" t="s">
        <v>519</v>
      </c>
      <c r="M320" s="27"/>
      <c r="N320" s="31"/>
    </row>
    <row r="321" spans="1:13" ht="19.5">
      <c r="A321" s="9" t="s">
        <v>1301</v>
      </c>
      <c r="B321" s="34">
        <v>1984</v>
      </c>
      <c r="C321" s="101" t="s">
        <v>750</v>
      </c>
      <c r="D321" s="102" t="s">
        <v>758</v>
      </c>
      <c r="E321" s="49" t="s">
        <v>745</v>
      </c>
      <c r="F321" s="137">
        <v>9789866377006</v>
      </c>
      <c r="G321" s="40">
        <v>1</v>
      </c>
      <c r="H321" s="40">
        <v>330</v>
      </c>
      <c r="I321" s="41">
        <f t="shared" si="10"/>
        <v>330</v>
      </c>
      <c r="J321" s="22" t="s">
        <v>743</v>
      </c>
      <c r="K321" s="22" t="s">
        <v>743</v>
      </c>
      <c r="L321" s="22" t="s">
        <v>743</v>
      </c>
      <c r="M321" s="22"/>
    </row>
    <row r="322" spans="1:13" ht="19.5">
      <c r="A322" s="9" t="s">
        <v>1302</v>
      </c>
      <c r="B322" s="34" t="s">
        <v>757</v>
      </c>
      <c r="C322" s="101" t="s">
        <v>756</v>
      </c>
      <c r="D322" s="102" t="s">
        <v>755</v>
      </c>
      <c r="E322" s="49" t="s">
        <v>745</v>
      </c>
      <c r="F322" s="137">
        <v>9990991220017</v>
      </c>
      <c r="G322" s="40">
        <v>1</v>
      </c>
      <c r="H322" s="40">
        <v>960</v>
      </c>
      <c r="I322" s="41">
        <f t="shared" si="10"/>
        <v>960</v>
      </c>
      <c r="J322" s="22" t="s">
        <v>744</v>
      </c>
      <c r="K322" s="22" t="s">
        <v>743</v>
      </c>
      <c r="L322" s="22" t="s">
        <v>743</v>
      </c>
      <c r="M322" s="22"/>
    </row>
    <row r="323" spans="1:13" ht="19.5">
      <c r="A323" s="9" t="s">
        <v>1303</v>
      </c>
      <c r="B323" s="34" t="s">
        <v>754</v>
      </c>
      <c r="C323" s="101" t="s">
        <v>753</v>
      </c>
      <c r="D323" s="102" t="s">
        <v>752</v>
      </c>
      <c r="E323" s="49" t="s">
        <v>745</v>
      </c>
      <c r="F323" s="137">
        <v>9789573330127</v>
      </c>
      <c r="G323" s="40">
        <v>1</v>
      </c>
      <c r="H323" s="40">
        <v>350</v>
      </c>
      <c r="I323" s="41">
        <f t="shared" si="10"/>
        <v>350</v>
      </c>
      <c r="J323" s="22" t="s">
        <v>743</v>
      </c>
      <c r="K323" s="22" t="s">
        <v>743</v>
      </c>
      <c r="L323" s="22" t="s">
        <v>743</v>
      </c>
      <c r="M323" s="22"/>
    </row>
    <row r="324" spans="1:13" ht="19.5">
      <c r="A324" s="9" t="s">
        <v>1304</v>
      </c>
      <c r="B324" s="34" t="s">
        <v>751</v>
      </c>
      <c r="C324" s="101" t="s">
        <v>750</v>
      </c>
      <c r="D324" s="102" t="s">
        <v>749</v>
      </c>
      <c r="E324" s="49" t="s">
        <v>745</v>
      </c>
      <c r="F324" s="137">
        <v>9574591611</v>
      </c>
      <c r="G324" s="40">
        <v>1</v>
      </c>
      <c r="H324" s="40">
        <v>300</v>
      </c>
      <c r="I324" s="41">
        <f t="shared" si="10"/>
        <v>300</v>
      </c>
      <c r="J324" s="22" t="s">
        <v>743</v>
      </c>
      <c r="K324" s="22" t="s">
        <v>743</v>
      </c>
      <c r="L324" s="22" t="s">
        <v>743</v>
      </c>
      <c r="M324" s="22"/>
    </row>
    <row r="325" spans="1:13" ht="19.5">
      <c r="A325" s="9" t="s">
        <v>1305</v>
      </c>
      <c r="B325" s="34" t="s">
        <v>748</v>
      </c>
      <c r="C325" s="101" t="s">
        <v>747</v>
      </c>
      <c r="D325" s="102" t="s">
        <v>746</v>
      </c>
      <c r="E325" s="49" t="s">
        <v>745</v>
      </c>
      <c r="F325" s="137">
        <v>9789864610440</v>
      </c>
      <c r="G325" s="40">
        <v>1</v>
      </c>
      <c r="H325" s="40">
        <v>1200</v>
      </c>
      <c r="I325" s="41">
        <f t="shared" si="10"/>
        <v>1200</v>
      </c>
      <c r="J325" s="22" t="s">
        <v>744</v>
      </c>
      <c r="K325" s="22" t="s">
        <v>743</v>
      </c>
      <c r="L325" s="22" t="s">
        <v>743</v>
      </c>
      <c r="M325" s="22"/>
    </row>
    <row r="326" spans="1:13" ht="19.5">
      <c r="A326" s="9" t="s">
        <v>1306</v>
      </c>
      <c r="B326" s="34" t="s">
        <v>742</v>
      </c>
      <c r="C326" s="101" t="s">
        <v>741</v>
      </c>
      <c r="D326" s="102" t="s">
        <v>740</v>
      </c>
      <c r="E326" s="49" t="s">
        <v>739</v>
      </c>
      <c r="F326" s="137">
        <v>9789864610969</v>
      </c>
      <c r="G326" s="40">
        <v>1</v>
      </c>
      <c r="H326" s="40">
        <v>1000</v>
      </c>
      <c r="I326" s="41">
        <f t="shared" si="10"/>
        <v>1000</v>
      </c>
      <c r="J326" s="22" t="s">
        <v>738</v>
      </c>
      <c r="K326" s="22" t="s">
        <v>737</v>
      </c>
      <c r="L326" s="22" t="s">
        <v>737</v>
      </c>
      <c r="M326" s="22"/>
    </row>
    <row r="327" spans="1:13" ht="19.5">
      <c r="A327" s="9" t="s">
        <v>1307</v>
      </c>
      <c r="B327" s="34" t="s">
        <v>736</v>
      </c>
      <c r="C327" s="101" t="s">
        <v>735</v>
      </c>
      <c r="D327" s="102" t="s">
        <v>734</v>
      </c>
      <c r="E327" s="49" t="s">
        <v>540</v>
      </c>
      <c r="F327" s="137">
        <v>9789864610860</v>
      </c>
      <c r="G327" s="40">
        <v>1</v>
      </c>
      <c r="H327" s="40">
        <v>1200</v>
      </c>
      <c r="I327" s="41">
        <f t="shared" si="10"/>
        <v>1200</v>
      </c>
      <c r="J327" s="22" t="s">
        <v>532</v>
      </c>
      <c r="K327" s="22" t="s">
        <v>519</v>
      </c>
      <c r="L327" s="22" t="s">
        <v>519</v>
      </c>
      <c r="M327" s="22"/>
    </row>
    <row r="328" spans="1:13" ht="19.5">
      <c r="A328" s="9" t="s">
        <v>1308</v>
      </c>
      <c r="B328" s="34" t="s">
        <v>733</v>
      </c>
      <c r="C328" s="101" t="s">
        <v>732</v>
      </c>
      <c r="D328" s="102" t="s">
        <v>539</v>
      </c>
      <c r="E328" s="48" t="s">
        <v>540</v>
      </c>
      <c r="F328" s="137">
        <v>9789573330516</v>
      </c>
      <c r="G328" s="40">
        <v>3</v>
      </c>
      <c r="H328" s="40">
        <v>399</v>
      </c>
      <c r="I328" s="41">
        <f t="shared" si="10"/>
        <v>1197</v>
      </c>
      <c r="J328" s="22" t="s">
        <v>519</v>
      </c>
      <c r="K328" s="22" t="s">
        <v>532</v>
      </c>
      <c r="L328" s="22" t="s">
        <v>519</v>
      </c>
      <c r="M328" s="22"/>
    </row>
    <row r="329" spans="1:13" ht="16.5">
      <c r="A329" s="9" t="s">
        <v>1309</v>
      </c>
      <c r="B329" s="57" t="s">
        <v>787</v>
      </c>
      <c r="C329" s="105" t="s">
        <v>786</v>
      </c>
      <c r="D329" s="105" t="s">
        <v>785</v>
      </c>
      <c r="E329" s="29" t="s">
        <v>533</v>
      </c>
      <c r="F329" s="139">
        <v>9789862620977</v>
      </c>
      <c r="G329" s="44">
        <v>28</v>
      </c>
      <c r="H329" s="44">
        <v>600</v>
      </c>
      <c r="I329" s="44">
        <f t="shared" si="10"/>
        <v>16800</v>
      </c>
      <c r="J329" s="29" t="s">
        <v>743</v>
      </c>
      <c r="K329" s="29" t="s">
        <v>743</v>
      </c>
      <c r="L329" s="29" t="s">
        <v>743</v>
      </c>
      <c r="M329" s="28"/>
    </row>
    <row r="330" spans="1:13" ht="16.5">
      <c r="A330" s="9" t="s">
        <v>1310</v>
      </c>
      <c r="B330" s="57" t="s">
        <v>784</v>
      </c>
      <c r="C330" s="104" t="s">
        <v>783</v>
      </c>
      <c r="D330" s="104" t="s">
        <v>782</v>
      </c>
      <c r="E330" s="29" t="s">
        <v>533</v>
      </c>
      <c r="F330" s="139">
        <v>9789861776682</v>
      </c>
      <c r="G330" s="3">
        <v>28</v>
      </c>
      <c r="H330" s="3">
        <v>1200</v>
      </c>
      <c r="I330" s="3">
        <f t="shared" si="10"/>
        <v>33600</v>
      </c>
      <c r="J330" s="29" t="s">
        <v>743</v>
      </c>
      <c r="K330" s="29" t="s">
        <v>743</v>
      </c>
      <c r="L330" s="29" t="s">
        <v>743</v>
      </c>
      <c r="M330" s="28"/>
    </row>
    <row r="331" spans="1:13" ht="16.5">
      <c r="A331" s="9" t="s">
        <v>1311</v>
      </c>
      <c r="B331" s="56" t="s">
        <v>781</v>
      </c>
      <c r="C331" s="104" t="s">
        <v>780</v>
      </c>
      <c r="D331" s="104" t="s">
        <v>779</v>
      </c>
      <c r="E331" s="29" t="s">
        <v>533</v>
      </c>
      <c r="F331" s="139">
        <v>9789862621196</v>
      </c>
      <c r="G331" s="3">
        <v>28</v>
      </c>
      <c r="H331" s="3">
        <v>1200</v>
      </c>
      <c r="I331" s="3">
        <f t="shared" si="10"/>
        <v>33600</v>
      </c>
      <c r="J331" s="29" t="s">
        <v>743</v>
      </c>
      <c r="K331" s="29" t="s">
        <v>743</v>
      </c>
      <c r="L331" s="29" t="s">
        <v>743</v>
      </c>
      <c r="M331" s="28"/>
    </row>
    <row r="332" spans="1:13" ht="16.5">
      <c r="A332" s="9" t="s">
        <v>1312</v>
      </c>
      <c r="B332" s="57" t="s">
        <v>778</v>
      </c>
      <c r="C332" s="105" t="s">
        <v>777</v>
      </c>
      <c r="D332" s="105" t="s">
        <v>776</v>
      </c>
      <c r="E332" s="29" t="s">
        <v>533</v>
      </c>
      <c r="F332" s="140">
        <v>9789866731655</v>
      </c>
      <c r="G332" s="44">
        <v>3</v>
      </c>
      <c r="H332" s="44">
        <v>350</v>
      </c>
      <c r="I332" s="44">
        <f t="shared" si="10"/>
        <v>1050</v>
      </c>
      <c r="J332" s="29" t="s">
        <v>743</v>
      </c>
      <c r="K332" s="29" t="s">
        <v>743</v>
      </c>
      <c r="L332" s="29" t="s">
        <v>743</v>
      </c>
      <c r="M332" s="29"/>
    </row>
    <row r="333" spans="1:13" ht="16.5">
      <c r="A333" s="9" t="s">
        <v>1313</v>
      </c>
      <c r="B333" s="57" t="s">
        <v>775</v>
      </c>
      <c r="C333" s="105" t="s">
        <v>772</v>
      </c>
      <c r="D333" s="104" t="s">
        <v>542</v>
      </c>
      <c r="E333" s="29" t="s">
        <v>533</v>
      </c>
      <c r="F333" s="141">
        <v>9789861776699</v>
      </c>
      <c r="G333" s="3">
        <v>3</v>
      </c>
      <c r="H333" s="3">
        <v>690</v>
      </c>
      <c r="I333" s="3">
        <f t="shared" si="10"/>
        <v>2070</v>
      </c>
      <c r="J333" s="29" t="s">
        <v>519</v>
      </c>
      <c r="K333" s="29" t="s">
        <v>519</v>
      </c>
      <c r="L333" s="29" t="s">
        <v>519</v>
      </c>
      <c r="M333" s="29"/>
    </row>
    <row r="334" spans="1:13" ht="16.5">
      <c r="A334" s="9" t="s">
        <v>1314</v>
      </c>
      <c r="B334" s="57" t="s">
        <v>774</v>
      </c>
      <c r="C334" s="105" t="s">
        <v>772</v>
      </c>
      <c r="D334" s="104" t="s">
        <v>542</v>
      </c>
      <c r="E334" s="29" t="s">
        <v>533</v>
      </c>
      <c r="F334" s="139">
        <v>9789861776705</v>
      </c>
      <c r="G334" s="3">
        <v>3</v>
      </c>
      <c r="H334" s="3">
        <v>590</v>
      </c>
      <c r="I334" s="3">
        <f t="shared" ref="I334:I365" si="11">G334*H334</f>
        <v>1770</v>
      </c>
      <c r="J334" s="29" t="s">
        <v>519</v>
      </c>
      <c r="K334" s="29" t="s">
        <v>519</v>
      </c>
      <c r="L334" s="29" t="s">
        <v>519</v>
      </c>
      <c r="M334" s="29"/>
    </row>
    <row r="335" spans="1:13" ht="16.5">
      <c r="A335" s="9" t="s">
        <v>1315</v>
      </c>
      <c r="B335" s="57" t="s">
        <v>773</v>
      </c>
      <c r="C335" s="105" t="s">
        <v>772</v>
      </c>
      <c r="D335" s="104" t="s">
        <v>542</v>
      </c>
      <c r="E335" s="29" t="s">
        <v>533</v>
      </c>
      <c r="F335" s="142" t="s">
        <v>771</v>
      </c>
      <c r="G335" s="3">
        <v>3</v>
      </c>
      <c r="H335" s="3">
        <v>690</v>
      </c>
      <c r="I335" s="3">
        <f t="shared" si="11"/>
        <v>2070</v>
      </c>
      <c r="J335" s="29" t="s">
        <v>519</v>
      </c>
      <c r="K335" s="29" t="s">
        <v>519</v>
      </c>
      <c r="L335" s="29" t="s">
        <v>519</v>
      </c>
      <c r="M335" s="29"/>
    </row>
    <row r="336" spans="1:13" ht="16.5">
      <c r="A336" s="9" t="s">
        <v>1316</v>
      </c>
      <c r="B336" s="57" t="s">
        <v>770</v>
      </c>
      <c r="C336" s="104" t="s">
        <v>769</v>
      </c>
      <c r="D336" s="104" t="s">
        <v>768</v>
      </c>
      <c r="E336" s="29" t="s">
        <v>533</v>
      </c>
      <c r="F336" s="139">
        <v>9789860329117</v>
      </c>
      <c r="G336" s="3">
        <v>3</v>
      </c>
      <c r="H336" s="3">
        <v>600</v>
      </c>
      <c r="I336" s="3">
        <f t="shared" si="11"/>
        <v>1800</v>
      </c>
      <c r="J336" s="29" t="s">
        <v>519</v>
      </c>
      <c r="K336" s="29" t="s">
        <v>519</v>
      </c>
      <c r="L336" s="29" t="s">
        <v>519</v>
      </c>
      <c r="M336" s="29"/>
    </row>
    <row r="337" spans="1:13" ht="16.5">
      <c r="A337" s="9" t="s">
        <v>1317</v>
      </c>
      <c r="B337" s="56" t="s">
        <v>767</v>
      </c>
      <c r="C337" s="105" t="s">
        <v>766</v>
      </c>
      <c r="D337" s="105" t="s">
        <v>765</v>
      </c>
      <c r="E337" s="29" t="s">
        <v>533</v>
      </c>
      <c r="F337" s="140">
        <v>9789862169155</v>
      </c>
      <c r="G337" s="44">
        <v>3</v>
      </c>
      <c r="H337" s="44">
        <v>550</v>
      </c>
      <c r="I337" s="44">
        <f t="shared" si="11"/>
        <v>1650</v>
      </c>
      <c r="J337" s="29" t="s">
        <v>519</v>
      </c>
      <c r="K337" s="29" t="s">
        <v>519</v>
      </c>
      <c r="L337" s="29" t="s">
        <v>519</v>
      </c>
      <c r="M337" s="29"/>
    </row>
    <row r="338" spans="1:13" ht="16.5">
      <c r="A338" s="9" t="s">
        <v>1318</v>
      </c>
      <c r="B338" s="57" t="s">
        <v>764</v>
      </c>
      <c r="C338" s="105" t="s">
        <v>763</v>
      </c>
      <c r="D338" s="105" t="s">
        <v>762</v>
      </c>
      <c r="E338" s="29" t="s">
        <v>533</v>
      </c>
      <c r="F338" s="143">
        <v>4712757640960</v>
      </c>
      <c r="G338" s="44">
        <v>3</v>
      </c>
      <c r="H338" s="44">
        <v>350</v>
      </c>
      <c r="I338" s="44">
        <f t="shared" si="11"/>
        <v>1050</v>
      </c>
      <c r="J338" s="29" t="s">
        <v>519</v>
      </c>
      <c r="K338" s="29" t="s">
        <v>519</v>
      </c>
      <c r="L338" s="29" t="s">
        <v>519</v>
      </c>
      <c r="M338" s="29"/>
    </row>
    <row r="339" spans="1:13" ht="16.5">
      <c r="A339" s="9" t="s">
        <v>1319</v>
      </c>
      <c r="B339" s="57" t="s">
        <v>761</v>
      </c>
      <c r="C339" s="105" t="s">
        <v>760</v>
      </c>
      <c r="D339" s="105" t="s">
        <v>759</v>
      </c>
      <c r="E339" s="29" t="s">
        <v>533</v>
      </c>
      <c r="F339" s="140">
        <v>9789860313925</v>
      </c>
      <c r="G339" s="44">
        <v>3</v>
      </c>
      <c r="H339" s="44">
        <v>800</v>
      </c>
      <c r="I339" s="44">
        <f t="shared" si="11"/>
        <v>2400</v>
      </c>
      <c r="J339" s="29" t="s">
        <v>519</v>
      </c>
      <c r="K339" s="29" t="s">
        <v>519</v>
      </c>
      <c r="L339" s="29" t="s">
        <v>519</v>
      </c>
      <c r="M339" s="29"/>
    </row>
    <row r="340" spans="1:13" ht="41.45" customHeight="1">
      <c r="A340" s="9" t="s">
        <v>1320</v>
      </c>
      <c r="B340" s="63" t="s">
        <v>913</v>
      </c>
      <c r="C340" s="106" t="s">
        <v>912</v>
      </c>
      <c r="D340" s="107" t="s">
        <v>911</v>
      </c>
      <c r="E340" s="48" t="s">
        <v>745</v>
      </c>
      <c r="F340" s="9" t="s">
        <v>910</v>
      </c>
      <c r="G340" s="40">
        <v>1</v>
      </c>
      <c r="H340" s="45">
        <v>320</v>
      </c>
      <c r="I340" s="45">
        <f t="shared" si="11"/>
        <v>320</v>
      </c>
      <c r="J340" s="22" t="s">
        <v>743</v>
      </c>
      <c r="K340" s="22" t="s">
        <v>743</v>
      </c>
      <c r="L340" s="22" t="s">
        <v>544</v>
      </c>
      <c r="M340" s="22"/>
    </row>
    <row r="341" spans="1:13" ht="19.5">
      <c r="A341" s="9" t="s">
        <v>1321</v>
      </c>
      <c r="B341" s="59" t="s">
        <v>909</v>
      </c>
      <c r="C341" s="106" t="s">
        <v>908</v>
      </c>
      <c r="D341" s="107" t="s">
        <v>907</v>
      </c>
      <c r="E341" s="48" t="s">
        <v>745</v>
      </c>
      <c r="F341" s="9" t="s">
        <v>906</v>
      </c>
      <c r="G341" s="40">
        <v>1</v>
      </c>
      <c r="H341" s="45">
        <v>350</v>
      </c>
      <c r="I341" s="45">
        <f t="shared" si="11"/>
        <v>350</v>
      </c>
      <c r="J341" s="22" t="s">
        <v>743</v>
      </c>
      <c r="K341" s="22" t="s">
        <v>743</v>
      </c>
      <c r="L341" s="22" t="s">
        <v>544</v>
      </c>
      <c r="M341" s="22"/>
    </row>
    <row r="342" spans="1:13" ht="19.5">
      <c r="A342" s="9" t="s">
        <v>1322</v>
      </c>
      <c r="B342" s="59" t="s">
        <v>905</v>
      </c>
      <c r="C342" s="108" t="s">
        <v>904</v>
      </c>
      <c r="D342" s="107" t="s">
        <v>903</v>
      </c>
      <c r="E342" s="48" t="s">
        <v>898</v>
      </c>
      <c r="F342" s="9" t="s">
        <v>902</v>
      </c>
      <c r="G342" s="40">
        <v>1</v>
      </c>
      <c r="H342" s="45">
        <v>350</v>
      </c>
      <c r="I342" s="45">
        <f t="shared" si="11"/>
        <v>350</v>
      </c>
      <c r="J342" s="22" t="s">
        <v>543</v>
      </c>
      <c r="K342" s="22" t="s">
        <v>543</v>
      </c>
      <c r="L342" s="22" t="s">
        <v>544</v>
      </c>
      <c r="M342" s="22"/>
    </row>
    <row r="343" spans="1:13" ht="19.5">
      <c r="A343" s="9" t="s">
        <v>1323</v>
      </c>
      <c r="B343" s="59" t="s">
        <v>901</v>
      </c>
      <c r="C343" s="108" t="s">
        <v>900</v>
      </c>
      <c r="D343" s="107" t="s">
        <v>899</v>
      </c>
      <c r="E343" s="48" t="s">
        <v>898</v>
      </c>
      <c r="F343" s="9" t="s">
        <v>897</v>
      </c>
      <c r="G343" s="40">
        <v>2</v>
      </c>
      <c r="H343" s="45">
        <v>260</v>
      </c>
      <c r="I343" s="45">
        <f t="shared" si="11"/>
        <v>520</v>
      </c>
      <c r="J343" s="22" t="s">
        <v>543</v>
      </c>
      <c r="K343" s="22" t="s">
        <v>543</v>
      </c>
      <c r="L343" s="22" t="s">
        <v>544</v>
      </c>
      <c r="M343" s="22"/>
    </row>
    <row r="344" spans="1:13" ht="19.5">
      <c r="A344" s="9" t="s">
        <v>1324</v>
      </c>
      <c r="B344" s="59" t="s">
        <v>896</v>
      </c>
      <c r="C344" s="108" t="s">
        <v>895</v>
      </c>
      <c r="D344" s="107" t="s">
        <v>867</v>
      </c>
      <c r="E344" s="48" t="s">
        <v>745</v>
      </c>
      <c r="F344" s="9" t="s">
        <v>894</v>
      </c>
      <c r="G344" s="40">
        <v>1</v>
      </c>
      <c r="H344" s="45">
        <v>299</v>
      </c>
      <c r="I344" s="45">
        <f t="shared" si="11"/>
        <v>299</v>
      </c>
      <c r="J344" s="22" t="s">
        <v>743</v>
      </c>
      <c r="K344" s="22" t="s">
        <v>743</v>
      </c>
      <c r="L344" s="22" t="s">
        <v>544</v>
      </c>
      <c r="M344" s="22"/>
    </row>
    <row r="345" spans="1:13" ht="19.5">
      <c r="A345" s="9" t="s">
        <v>1325</v>
      </c>
      <c r="B345" s="59" t="s">
        <v>893</v>
      </c>
      <c r="C345" s="108" t="s">
        <v>892</v>
      </c>
      <c r="D345" s="107" t="s">
        <v>867</v>
      </c>
      <c r="E345" s="48" t="s">
        <v>745</v>
      </c>
      <c r="F345" s="9" t="s">
        <v>891</v>
      </c>
      <c r="G345" s="40">
        <v>1</v>
      </c>
      <c r="H345" s="45">
        <v>320</v>
      </c>
      <c r="I345" s="45">
        <f t="shared" si="11"/>
        <v>320</v>
      </c>
      <c r="J345" s="22" t="s">
        <v>743</v>
      </c>
      <c r="K345" s="22" t="s">
        <v>743</v>
      </c>
      <c r="L345" s="22" t="s">
        <v>544</v>
      </c>
      <c r="M345" s="22"/>
    </row>
    <row r="346" spans="1:13" ht="33">
      <c r="A346" s="9" t="s">
        <v>1326</v>
      </c>
      <c r="B346" s="64" t="s">
        <v>890</v>
      </c>
      <c r="C346" s="108" t="s">
        <v>889</v>
      </c>
      <c r="D346" s="107" t="s">
        <v>867</v>
      </c>
      <c r="E346" s="48" t="s">
        <v>745</v>
      </c>
      <c r="F346" s="9" t="s">
        <v>888</v>
      </c>
      <c r="G346" s="40">
        <v>1</v>
      </c>
      <c r="H346" s="45">
        <v>690</v>
      </c>
      <c r="I346" s="45">
        <f t="shared" si="11"/>
        <v>690</v>
      </c>
      <c r="J346" s="22" t="s">
        <v>743</v>
      </c>
      <c r="K346" s="22" t="s">
        <v>743</v>
      </c>
      <c r="L346" s="22" t="s">
        <v>544</v>
      </c>
      <c r="M346" s="22"/>
    </row>
    <row r="347" spans="1:13" ht="19.5">
      <c r="A347" s="9" t="s">
        <v>1327</v>
      </c>
      <c r="B347" s="59" t="s">
        <v>887</v>
      </c>
      <c r="C347" s="108" t="s">
        <v>886</v>
      </c>
      <c r="D347" s="107" t="s">
        <v>867</v>
      </c>
      <c r="E347" s="48" t="s">
        <v>745</v>
      </c>
      <c r="F347" s="9" t="s">
        <v>885</v>
      </c>
      <c r="G347" s="40">
        <v>1</v>
      </c>
      <c r="H347" s="45">
        <v>300</v>
      </c>
      <c r="I347" s="45">
        <f t="shared" si="11"/>
        <v>300</v>
      </c>
      <c r="J347" s="22" t="s">
        <v>743</v>
      </c>
      <c r="K347" s="22" t="s">
        <v>743</v>
      </c>
      <c r="L347" s="22" t="s">
        <v>544</v>
      </c>
      <c r="M347" s="22"/>
    </row>
    <row r="348" spans="1:13" ht="19.5">
      <c r="A348" s="9" t="s">
        <v>1328</v>
      </c>
      <c r="B348" s="59" t="s">
        <v>884</v>
      </c>
      <c r="C348" s="106" t="s">
        <v>883</v>
      </c>
      <c r="D348" s="107" t="s">
        <v>867</v>
      </c>
      <c r="E348" s="48" t="s">
        <v>745</v>
      </c>
      <c r="F348" s="9" t="s">
        <v>882</v>
      </c>
      <c r="G348" s="40">
        <v>1</v>
      </c>
      <c r="H348" s="45">
        <v>290</v>
      </c>
      <c r="I348" s="45">
        <f t="shared" si="11"/>
        <v>290</v>
      </c>
      <c r="J348" s="22" t="s">
        <v>743</v>
      </c>
      <c r="K348" s="22" t="s">
        <v>743</v>
      </c>
      <c r="L348" s="22" t="s">
        <v>544</v>
      </c>
      <c r="M348" s="22"/>
    </row>
    <row r="349" spans="1:13" ht="19.5">
      <c r="A349" s="9" t="s">
        <v>1329</v>
      </c>
      <c r="B349" s="59" t="s">
        <v>881</v>
      </c>
      <c r="C349" s="108" t="s">
        <v>880</v>
      </c>
      <c r="D349" s="107" t="s">
        <v>867</v>
      </c>
      <c r="E349" s="48" t="s">
        <v>745</v>
      </c>
      <c r="F349" s="9" t="s">
        <v>879</v>
      </c>
      <c r="G349" s="40">
        <v>1</v>
      </c>
      <c r="H349" s="45">
        <v>550</v>
      </c>
      <c r="I349" s="45">
        <f t="shared" si="11"/>
        <v>550</v>
      </c>
      <c r="J349" s="22" t="s">
        <v>743</v>
      </c>
      <c r="K349" s="22" t="s">
        <v>743</v>
      </c>
      <c r="L349" s="22" t="s">
        <v>544</v>
      </c>
      <c r="M349" s="22"/>
    </row>
    <row r="350" spans="1:13" ht="19.5">
      <c r="A350" s="9" t="s">
        <v>1330</v>
      </c>
      <c r="B350" s="58" t="s">
        <v>878</v>
      </c>
      <c r="C350" s="108" t="s">
        <v>877</v>
      </c>
      <c r="D350" s="107" t="s">
        <v>867</v>
      </c>
      <c r="E350" s="48" t="s">
        <v>745</v>
      </c>
      <c r="F350" s="9" t="s">
        <v>876</v>
      </c>
      <c r="G350" s="40">
        <v>1</v>
      </c>
      <c r="H350" s="45">
        <v>420</v>
      </c>
      <c r="I350" s="45">
        <f t="shared" si="11"/>
        <v>420</v>
      </c>
      <c r="J350" s="22" t="s">
        <v>743</v>
      </c>
      <c r="K350" s="22" t="s">
        <v>743</v>
      </c>
      <c r="L350" s="22" t="s">
        <v>544</v>
      </c>
      <c r="M350" s="22"/>
    </row>
    <row r="351" spans="1:13" ht="31.5">
      <c r="A351" s="9" t="s">
        <v>1331</v>
      </c>
      <c r="B351" s="60" t="s">
        <v>875</v>
      </c>
      <c r="C351" s="108" t="s">
        <v>874</v>
      </c>
      <c r="D351" s="107" t="s">
        <v>867</v>
      </c>
      <c r="E351" s="48" t="s">
        <v>745</v>
      </c>
      <c r="F351" s="9" t="s">
        <v>873</v>
      </c>
      <c r="G351" s="40">
        <v>1</v>
      </c>
      <c r="H351" s="45">
        <v>350</v>
      </c>
      <c r="I351" s="45">
        <f t="shared" si="11"/>
        <v>350</v>
      </c>
      <c r="J351" s="22" t="s">
        <v>743</v>
      </c>
      <c r="K351" s="22" t="s">
        <v>743</v>
      </c>
      <c r="L351" s="22" t="s">
        <v>544</v>
      </c>
      <c r="M351" s="22"/>
    </row>
    <row r="352" spans="1:13" ht="19.5">
      <c r="A352" s="9" t="s">
        <v>1332</v>
      </c>
      <c r="B352" s="59" t="s">
        <v>872</v>
      </c>
      <c r="C352" s="108" t="s">
        <v>871</v>
      </c>
      <c r="D352" s="107" t="s">
        <v>867</v>
      </c>
      <c r="E352" s="48" t="s">
        <v>745</v>
      </c>
      <c r="F352" s="9" t="s">
        <v>870</v>
      </c>
      <c r="G352" s="40">
        <v>1</v>
      </c>
      <c r="H352" s="45">
        <v>350</v>
      </c>
      <c r="I352" s="45">
        <f t="shared" si="11"/>
        <v>350</v>
      </c>
      <c r="J352" s="22" t="s">
        <v>743</v>
      </c>
      <c r="K352" s="22" t="s">
        <v>743</v>
      </c>
      <c r="L352" s="22" t="s">
        <v>544</v>
      </c>
      <c r="M352" s="22"/>
    </row>
    <row r="353" spans="1:13" ht="19.5">
      <c r="A353" s="9" t="s">
        <v>1333</v>
      </c>
      <c r="B353" s="63" t="s">
        <v>869</v>
      </c>
      <c r="C353" s="108" t="s">
        <v>868</v>
      </c>
      <c r="D353" s="107" t="s">
        <v>867</v>
      </c>
      <c r="E353" s="48" t="s">
        <v>745</v>
      </c>
      <c r="F353" s="9" t="s">
        <v>866</v>
      </c>
      <c r="G353" s="40">
        <v>1</v>
      </c>
      <c r="H353" s="45">
        <v>350</v>
      </c>
      <c r="I353" s="45">
        <f t="shared" si="11"/>
        <v>350</v>
      </c>
      <c r="J353" s="22" t="s">
        <v>519</v>
      </c>
      <c r="K353" s="22" t="s">
        <v>519</v>
      </c>
      <c r="L353" s="22" t="s">
        <v>544</v>
      </c>
      <c r="M353" s="22"/>
    </row>
    <row r="354" spans="1:13" ht="19.5">
      <c r="A354" s="9" t="s">
        <v>1334</v>
      </c>
      <c r="B354" s="59" t="s">
        <v>865</v>
      </c>
      <c r="C354" s="108" t="s">
        <v>864</v>
      </c>
      <c r="D354" s="107" t="s">
        <v>542</v>
      </c>
      <c r="E354" s="48" t="s">
        <v>540</v>
      </c>
      <c r="F354" s="9" t="s">
        <v>863</v>
      </c>
      <c r="G354" s="40">
        <v>1</v>
      </c>
      <c r="H354" s="45">
        <v>350</v>
      </c>
      <c r="I354" s="45">
        <f t="shared" si="11"/>
        <v>350</v>
      </c>
      <c r="J354" s="22" t="s">
        <v>519</v>
      </c>
      <c r="K354" s="22" t="s">
        <v>519</v>
      </c>
      <c r="L354" s="22" t="s">
        <v>544</v>
      </c>
      <c r="M354" s="22"/>
    </row>
    <row r="355" spans="1:13" ht="19.5">
      <c r="A355" s="9" t="s">
        <v>1335</v>
      </c>
      <c r="B355" s="59" t="s">
        <v>862</v>
      </c>
      <c r="C355" s="108" t="s">
        <v>861</v>
      </c>
      <c r="D355" s="107" t="s">
        <v>542</v>
      </c>
      <c r="E355" s="48" t="s">
        <v>540</v>
      </c>
      <c r="F355" s="9" t="s">
        <v>860</v>
      </c>
      <c r="G355" s="40">
        <v>1</v>
      </c>
      <c r="H355" s="45">
        <v>350</v>
      </c>
      <c r="I355" s="45">
        <f t="shared" si="11"/>
        <v>350</v>
      </c>
      <c r="J355" s="22" t="s">
        <v>519</v>
      </c>
      <c r="K355" s="22" t="s">
        <v>519</v>
      </c>
      <c r="L355" s="22" t="s">
        <v>544</v>
      </c>
      <c r="M355" s="22"/>
    </row>
    <row r="356" spans="1:13" ht="19.5">
      <c r="A356" s="9" t="s">
        <v>1336</v>
      </c>
      <c r="B356" s="65" t="s">
        <v>859</v>
      </c>
      <c r="C356" s="116" t="s">
        <v>858</v>
      </c>
      <c r="D356" s="116" t="s">
        <v>857</v>
      </c>
      <c r="E356" s="48" t="s">
        <v>540</v>
      </c>
      <c r="F356" s="144">
        <v>9867014731</v>
      </c>
      <c r="G356" s="40">
        <v>1</v>
      </c>
      <c r="H356" s="37">
        <v>220</v>
      </c>
      <c r="I356" s="45">
        <f t="shared" si="11"/>
        <v>220</v>
      </c>
      <c r="J356" s="22" t="s">
        <v>519</v>
      </c>
      <c r="K356" s="22" t="s">
        <v>519</v>
      </c>
      <c r="L356" s="22" t="s">
        <v>544</v>
      </c>
      <c r="M356" s="22"/>
    </row>
    <row r="357" spans="1:13" ht="19.5">
      <c r="A357" s="9" t="s">
        <v>1337</v>
      </c>
      <c r="B357" s="66" t="s">
        <v>856</v>
      </c>
      <c r="C357" s="117" t="s">
        <v>854</v>
      </c>
      <c r="D357" s="117" t="s">
        <v>853</v>
      </c>
      <c r="E357" s="48" t="s">
        <v>540</v>
      </c>
      <c r="F357" s="145">
        <v>9570352094</v>
      </c>
      <c r="G357" s="40">
        <v>1</v>
      </c>
      <c r="H357" s="38">
        <v>220</v>
      </c>
      <c r="I357" s="45">
        <f t="shared" si="11"/>
        <v>220</v>
      </c>
      <c r="J357" s="22" t="s">
        <v>519</v>
      </c>
      <c r="K357" s="22" t="s">
        <v>519</v>
      </c>
      <c r="L357" s="22" t="s">
        <v>544</v>
      </c>
      <c r="M357" s="22"/>
    </row>
    <row r="358" spans="1:13" ht="19.5">
      <c r="A358" s="9" t="s">
        <v>1338</v>
      </c>
      <c r="B358" s="66" t="s">
        <v>855</v>
      </c>
      <c r="C358" s="117" t="s">
        <v>854</v>
      </c>
      <c r="D358" s="117" t="s">
        <v>853</v>
      </c>
      <c r="E358" s="48" t="s">
        <v>540</v>
      </c>
      <c r="F358" s="145">
        <v>9570352167</v>
      </c>
      <c r="G358" s="40">
        <v>1</v>
      </c>
      <c r="H358" s="38">
        <v>220</v>
      </c>
      <c r="I358" s="45">
        <f t="shared" si="11"/>
        <v>220</v>
      </c>
      <c r="J358" s="22" t="s">
        <v>519</v>
      </c>
      <c r="K358" s="22" t="s">
        <v>519</v>
      </c>
      <c r="L358" s="22" t="s">
        <v>544</v>
      </c>
      <c r="M358" s="22"/>
    </row>
    <row r="359" spans="1:13" ht="19.5">
      <c r="A359" s="9" t="s">
        <v>1339</v>
      </c>
      <c r="B359" s="65" t="s">
        <v>852</v>
      </c>
      <c r="C359" s="116" t="s">
        <v>851</v>
      </c>
      <c r="D359" s="116" t="s">
        <v>844</v>
      </c>
      <c r="E359" s="48" t="s">
        <v>540</v>
      </c>
      <c r="F359" s="144">
        <v>9789866801037</v>
      </c>
      <c r="G359" s="40">
        <v>1</v>
      </c>
      <c r="H359" s="37">
        <v>150</v>
      </c>
      <c r="I359" s="45">
        <f t="shared" si="11"/>
        <v>150</v>
      </c>
      <c r="J359" s="22" t="s">
        <v>519</v>
      </c>
      <c r="K359" s="22" t="s">
        <v>519</v>
      </c>
      <c r="L359" s="22" t="s">
        <v>544</v>
      </c>
      <c r="M359" s="22"/>
    </row>
    <row r="360" spans="1:13" ht="19.5">
      <c r="A360" s="9" t="s">
        <v>1340</v>
      </c>
      <c r="B360" s="65" t="s">
        <v>850</v>
      </c>
      <c r="C360" s="116" t="s">
        <v>849</v>
      </c>
      <c r="D360" s="116" t="s">
        <v>844</v>
      </c>
      <c r="E360" s="48" t="s">
        <v>540</v>
      </c>
      <c r="F360" s="144">
        <v>9789866801389</v>
      </c>
      <c r="G360" s="40">
        <v>1</v>
      </c>
      <c r="H360" s="37">
        <v>150</v>
      </c>
      <c r="I360" s="45">
        <f t="shared" si="11"/>
        <v>150</v>
      </c>
      <c r="J360" s="22" t="s">
        <v>519</v>
      </c>
      <c r="K360" s="22" t="s">
        <v>519</v>
      </c>
      <c r="L360" s="22" t="s">
        <v>544</v>
      </c>
      <c r="M360" s="22"/>
    </row>
    <row r="361" spans="1:13" ht="19.5">
      <c r="A361" s="9" t="s">
        <v>1341</v>
      </c>
      <c r="B361" s="65" t="s">
        <v>566</v>
      </c>
      <c r="C361" s="116" t="s">
        <v>847</v>
      </c>
      <c r="D361" s="116" t="s">
        <v>844</v>
      </c>
      <c r="E361" s="48" t="s">
        <v>540</v>
      </c>
      <c r="F361" s="144">
        <v>9789866801945</v>
      </c>
      <c r="G361" s="40">
        <v>1</v>
      </c>
      <c r="H361" s="37">
        <v>150</v>
      </c>
      <c r="I361" s="45">
        <f t="shared" si="11"/>
        <v>150</v>
      </c>
      <c r="J361" s="22" t="s">
        <v>519</v>
      </c>
      <c r="K361" s="22" t="s">
        <v>519</v>
      </c>
      <c r="L361" s="22" t="s">
        <v>544</v>
      </c>
      <c r="M361" s="22"/>
    </row>
    <row r="362" spans="1:13" ht="19.5">
      <c r="A362" s="9" t="s">
        <v>1342</v>
      </c>
      <c r="B362" s="65" t="s">
        <v>848</v>
      </c>
      <c r="C362" s="116" t="s">
        <v>847</v>
      </c>
      <c r="D362" s="116" t="s">
        <v>844</v>
      </c>
      <c r="E362" s="48" t="s">
        <v>540</v>
      </c>
      <c r="F362" s="144">
        <v>9789866801556</v>
      </c>
      <c r="G362" s="40">
        <v>1</v>
      </c>
      <c r="H362" s="37">
        <v>150</v>
      </c>
      <c r="I362" s="45">
        <f t="shared" si="11"/>
        <v>150</v>
      </c>
      <c r="J362" s="22" t="s">
        <v>519</v>
      </c>
      <c r="K362" s="22" t="s">
        <v>519</v>
      </c>
      <c r="L362" s="22" t="s">
        <v>544</v>
      </c>
      <c r="M362" s="22"/>
    </row>
    <row r="363" spans="1:13" ht="19.5">
      <c r="A363" s="9" t="s">
        <v>1343</v>
      </c>
      <c r="B363" s="65" t="s">
        <v>846</v>
      </c>
      <c r="C363" s="116" t="s">
        <v>845</v>
      </c>
      <c r="D363" s="116" t="s">
        <v>844</v>
      </c>
      <c r="E363" s="48" t="s">
        <v>540</v>
      </c>
      <c r="F363" s="144">
        <v>9789866801464</v>
      </c>
      <c r="G363" s="40">
        <v>1</v>
      </c>
      <c r="H363" s="37">
        <v>150</v>
      </c>
      <c r="I363" s="45">
        <f t="shared" si="11"/>
        <v>150</v>
      </c>
      <c r="J363" s="22" t="s">
        <v>519</v>
      </c>
      <c r="K363" s="22" t="s">
        <v>519</v>
      </c>
      <c r="L363" s="22" t="s">
        <v>544</v>
      </c>
      <c r="M363" s="22"/>
    </row>
    <row r="364" spans="1:13" ht="19.5">
      <c r="A364" s="9" t="s">
        <v>1344</v>
      </c>
      <c r="B364" s="65" t="s">
        <v>843</v>
      </c>
      <c r="C364" s="116" t="s">
        <v>842</v>
      </c>
      <c r="D364" s="116" t="s">
        <v>829</v>
      </c>
      <c r="E364" s="48" t="s">
        <v>540</v>
      </c>
      <c r="F364" s="144">
        <v>9789862413012</v>
      </c>
      <c r="G364" s="40">
        <v>1</v>
      </c>
      <c r="H364" s="37">
        <v>250</v>
      </c>
      <c r="I364" s="45">
        <f t="shared" si="11"/>
        <v>250</v>
      </c>
      <c r="J364" s="22" t="s">
        <v>519</v>
      </c>
      <c r="K364" s="22" t="s">
        <v>519</v>
      </c>
      <c r="L364" s="22" t="s">
        <v>544</v>
      </c>
      <c r="M364" s="22"/>
    </row>
    <row r="365" spans="1:13" ht="19.5">
      <c r="A365" s="9" t="s">
        <v>1345</v>
      </c>
      <c r="B365" s="67" t="s">
        <v>841</v>
      </c>
      <c r="C365" s="118" t="s">
        <v>840</v>
      </c>
      <c r="D365" s="119" t="s">
        <v>797</v>
      </c>
      <c r="E365" s="48" t="s">
        <v>540</v>
      </c>
      <c r="F365" s="146">
        <v>9787742869</v>
      </c>
      <c r="G365" s="40">
        <v>1</v>
      </c>
      <c r="H365" s="39">
        <v>250</v>
      </c>
      <c r="I365" s="45">
        <f t="shared" si="11"/>
        <v>250</v>
      </c>
      <c r="J365" s="22" t="s">
        <v>519</v>
      </c>
      <c r="K365" s="22" t="s">
        <v>519</v>
      </c>
      <c r="L365" s="22" t="s">
        <v>544</v>
      </c>
      <c r="M365" s="22"/>
    </row>
    <row r="366" spans="1:13" ht="19.5">
      <c r="A366" s="9" t="s">
        <v>1346</v>
      </c>
      <c r="B366" s="65" t="s">
        <v>839</v>
      </c>
      <c r="C366" s="116" t="s">
        <v>838</v>
      </c>
      <c r="D366" s="116" t="s">
        <v>837</v>
      </c>
      <c r="E366" s="48" t="s">
        <v>540</v>
      </c>
      <c r="F366" s="144">
        <v>9789862122075</v>
      </c>
      <c r="G366" s="40">
        <v>1</v>
      </c>
      <c r="H366" s="37">
        <v>250</v>
      </c>
      <c r="I366" s="45">
        <f t="shared" ref="I366:I393" si="12">G366*H366</f>
        <v>250</v>
      </c>
      <c r="J366" s="22" t="s">
        <v>519</v>
      </c>
      <c r="K366" s="22" t="s">
        <v>519</v>
      </c>
      <c r="L366" s="22" t="s">
        <v>544</v>
      </c>
      <c r="M366" s="22"/>
    </row>
    <row r="367" spans="1:13" ht="19.5">
      <c r="A367" s="9" t="s">
        <v>1347</v>
      </c>
      <c r="B367" s="65" t="s">
        <v>836</v>
      </c>
      <c r="C367" s="116" t="s">
        <v>833</v>
      </c>
      <c r="D367" s="116" t="s">
        <v>832</v>
      </c>
      <c r="E367" s="48" t="s">
        <v>540</v>
      </c>
      <c r="F367" s="144">
        <v>9789866798054</v>
      </c>
      <c r="G367" s="40">
        <v>1</v>
      </c>
      <c r="H367" s="37">
        <v>250</v>
      </c>
      <c r="I367" s="45">
        <f t="shared" si="12"/>
        <v>250</v>
      </c>
      <c r="J367" s="22" t="s">
        <v>519</v>
      </c>
      <c r="K367" s="22" t="s">
        <v>519</v>
      </c>
      <c r="L367" s="22" t="s">
        <v>544</v>
      </c>
      <c r="M367" s="22"/>
    </row>
    <row r="368" spans="1:13" ht="19.5">
      <c r="A368" s="9" t="s">
        <v>1348</v>
      </c>
      <c r="B368" s="65" t="s">
        <v>835</v>
      </c>
      <c r="C368" s="116" t="s">
        <v>833</v>
      </c>
      <c r="D368" s="116" t="s">
        <v>832</v>
      </c>
      <c r="E368" s="48" t="s">
        <v>540</v>
      </c>
      <c r="F368" s="144">
        <v>9789866798108</v>
      </c>
      <c r="G368" s="40">
        <v>1</v>
      </c>
      <c r="H368" s="37">
        <v>250</v>
      </c>
      <c r="I368" s="45">
        <f t="shared" si="12"/>
        <v>250</v>
      </c>
      <c r="J368" s="22" t="s">
        <v>519</v>
      </c>
      <c r="K368" s="22" t="s">
        <v>519</v>
      </c>
      <c r="L368" s="22" t="s">
        <v>544</v>
      </c>
      <c r="M368" s="22"/>
    </row>
    <row r="369" spans="1:13" ht="19.5">
      <c r="A369" s="9" t="s">
        <v>1349</v>
      </c>
      <c r="B369" s="65" t="s">
        <v>834</v>
      </c>
      <c r="C369" s="116" t="s">
        <v>833</v>
      </c>
      <c r="D369" s="116" t="s">
        <v>832</v>
      </c>
      <c r="E369" s="48" t="s">
        <v>540</v>
      </c>
      <c r="F369" s="144">
        <v>9789866798139</v>
      </c>
      <c r="G369" s="40">
        <v>1</v>
      </c>
      <c r="H369" s="37">
        <v>250</v>
      </c>
      <c r="I369" s="45">
        <f t="shared" si="12"/>
        <v>250</v>
      </c>
      <c r="J369" s="22" t="s">
        <v>519</v>
      </c>
      <c r="K369" s="22" t="s">
        <v>519</v>
      </c>
      <c r="L369" s="22" t="s">
        <v>544</v>
      </c>
      <c r="M369" s="22"/>
    </row>
    <row r="370" spans="1:13" ht="19.5">
      <c r="A370" s="9" t="s">
        <v>1350</v>
      </c>
      <c r="B370" s="65" t="s">
        <v>831</v>
      </c>
      <c r="C370" s="116" t="s">
        <v>830</v>
      </c>
      <c r="D370" s="116" t="s">
        <v>829</v>
      </c>
      <c r="E370" s="48" t="s">
        <v>540</v>
      </c>
      <c r="F370" s="144">
        <v>9789862414088</v>
      </c>
      <c r="G370" s="40">
        <v>1</v>
      </c>
      <c r="H370" s="37">
        <v>250</v>
      </c>
      <c r="I370" s="45">
        <f t="shared" si="12"/>
        <v>250</v>
      </c>
      <c r="J370" s="22" t="s">
        <v>519</v>
      </c>
      <c r="K370" s="22" t="s">
        <v>519</v>
      </c>
      <c r="L370" s="22" t="s">
        <v>544</v>
      </c>
      <c r="M370" s="22"/>
    </row>
    <row r="371" spans="1:13" ht="19.5">
      <c r="A371" s="9" t="s">
        <v>1351</v>
      </c>
      <c r="B371" s="66" t="s">
        <v>828</v>
      </c>
      <c r="C371" s="117" t="s">
        <v>827</v>
      </c>
      <c r="D371" s="117" t="s">
        <v>789</v>
      </c>
      <c r="E371" s="48" t="s">
        <v>540</v>
      </c>
      <c r="F371" s="145">
        <v>9789867137784</v>
      </c>
      <c r="G371" s="40">
        <v>1</v>
      </c>
      <c r="H371" s="38">
        <v>280</v>
      </c>
      <c r="I371" s="45">
        <f t="shared" si="12"/>
        <v>280</v>
      </c>
      <c r="J371" s="22" t="s">
        <v>519</v>
      </c>
      <c r="K371" s="22" t="s">
        <v>519</v>
      </c>
      <c r="L371" s="22" t="s">
        <v>544</v>
      </c>
      <c r="M371" s="22"/>
    </row>
    <row r="372" spans="1:13" ht="19.5">
      <c r="A372" s="9" t="s">
        <v>1352</v>
      </c>
      <c r="B372" s="65" t="s">
        <v>826</v>
      </c>
      <c r="C372" s="116" t="s">
        <v>825</v>
      </c>
      <c r="D372" s="116" t="s">
        <v>824</v>
      </c>
      <c r="E372" s="48" t="s">
        <v>540</v>
      </c>
      <c r="F372" s="144">
        <v>9789862740194</v>
      </c>
      <c r="G372" s="40">
        <v>1</v>
      </c>
      <c r="H372" s="37">
        <v>299</v>
      </c>
      <c r="I372" s="45">
        <f t="shared" si="12"/>
        <v>299</v>
      </c>
      <c r="J372" s="22" t="s">
        <v>519</v>
      </c>
      <c r="K372" s="22" t="s">
        <v>519</v>
      </c>
      <c r="L372" s="22" t="s">
        <v>544</v>
      </c>
      <c r="M372" s="22"/>
    </row>
    <row r="373" spans="1:13" ht="19.5">
      <c r="A373" s="9" t="s">
        <v>1353</v>
      </c>
      <c r="B373" s="65" t="s">
        <v>823</v>
      </c>
      <c r="C373" s="116" t="s">
        <v>822</v>
      </c>
      <c r="D373" s="116" t="s">
        <v>538</v>
      </c>
      <c r="E373" s="48" t="s">
        <v>540</v>
      </c>
      <c r="F373" s="144">
        <v>9789573266884</v>
      </c>
      <c r="G373" s="40">
        <v>1</v>
      </c>
      <c r="H373" s="37">
        <v>320</v>
      </c>
      <c r="I373" s="45">
        <f t="shared" si="12"/>
        <v>320</v>
      </c>
      <c r="J373" s="22" t="s">
        <v>519</v>
      </c>
      <c r="K373" s="22" t="s">
        <v>519</v>
      </c>
      <c r="L373" s="22" t="s">
        <v>544</v>
      </c>
      <c r="M373" s="22"/>
    </row>
    <row r="374" spans="1:13" ht="19.5">
      <c r="A374" s="9" t="s">
        <v>1354</v>
      </c>
      <c r="B374" s="65" t="s">
        <v>821</v>
      </c>
      <c r="C374" s="116" t="s">
        <v>820</v>
      </c>
      <c r="D374" s="116" t="s">
        <v>789</v>
      </c>
      <c r="E374" s="48" t="s">
        <v>540</v>
      </c>
      <c r="F374" s="144">
        <v>9789862292716</v>
      </c>
      <c r="G374" s="40">
        <v>1</v>
      </c>
      <c r="H374" s="37">
        <v>280</v>
      </c>
      <c r="I374" s="45">
        <f t="shared" si="12"/>
        <v>280</v>
      </c>
      <c r="J374" s="22" t="s">
        <v>519</v>
      </c>
      <c r="K374" s="22" t="s">
        <v>519</v>
      </c>
      <c r="L374" s="22" t="s">
        <v>544</v>
      </c>
      <c r="M374" s="22"/>
    </row>
    <row r="375" spans="1:13" ht="19.5">
      <c r="A375" s="9" t="s">
        <v>1355</v>
      </c>
      <c r="B375" s="65" t="s">
        <v>819</v>
      </c>
      <c r="C375" s="116" t="s">
        <v>818</v>
      </c>
      <c r="D375" s="116" t="s">
        <v>789</v>
      </c>
      <c r="E375" s="48" t="s">
        <v>540</v>
      </c>
      <c r="F375" s="144">
        <v>9789862294895</v>
      </c>
      <c r="G375" s="40">
        <v>1</v>
      </c>
      <c r="H375" s="37">
        <v>280</v>
      </c>
      <c r="I375" s="45">
        <f t="shared" si="12"/>
        <v>280</v>
      </c>
      <c r="J375" s="22" t="s">
        <v>519</v>
      </c>
      <c r="K375" s="22" t="s">
        <v>519</v>
      </c>
      <c r="L375" s="22" t="s">
        <v>544</v>
      </c>
      <c r="M375" s="22"/>
    </row>
    <row r="376" spans="1:13" ht="19.5">
      <c r="A376" s="9" t="s">
        <v>1356</v>
      </c>
      <c r="B376" s="65" t="s">
        <v>817</v>
      </c>
      <c r="C376" s="116" t="s">
        <v>816</v>
      </c>
      <c r="D376" s="116" t="s">
        <v>789</v>
      </c>
      <c r="E376" s="48" t="s">
        <v>540</v>
      </c>
      <c r="F376" s="144">
        <v>9789862295298</v>
      </c>
      <c r="G376" s="40">
        <v>1</v>
      </c>
      <c r="H376" s="37">
        <v>280</v>
      </c>
      <c r="I376" s="45">
        <f t="shared" si="12"/>
        <v>280</v>
      </c>
      <c r="J376" s="22" t="s">
        <v>519</v>
      </c>
      <c r="K376" s="22" t="s">
        <v>519</v>
      </c>
      <c r="L376" s="22" t="s">
        <v>544</v>
      </c>
      <c r="M376" s="22"/>
    </row>
    <row r="377" spans="1:13" ht="19.5">
      <c r="A377" s="9" t="s">
        <v>1357</v>
      </c>
      <c r="B377" s="65" t="s">
        <v>815</v>
      </c>
      <c r="C377" s="116" t="s">
        <v>814</v>
      </c>
      <c r="D377" s="116" t="s">
        <v>789</v>
      </c>
      <c r="E377" s="48" t="s">
        <v>540</v>
      </c>
      <c r="F377" s="144" t="s">
        <v>813</v>
      </c>
      <c r="G377" s="40">
        <v>1</v>
      </c>
      <c r="H377" s="37">
        <v>280</v>
      </c>
      <c r="I377" s="45">
        <f t="shared" si="12"/>
        <v>280</v>
      </c>
      <c r="J377" s="22" t="s">
        <v>519</v>
      </c>
      <c r="K377" s="22" t="s">
        <v>519</v>
      </c>
      <c r="L377" s="22" t="s">
        <v>544</v>
      </c>
      <c r="M377" s="22"/>
    </row>
    <row r="378" spans="1:13" ht="19.5">
      <c r="A378" s="9" t="s">
        <v>1358</v>
      </c>
      <c r="B378" s="65" t="s">
        <v>812</v>
      </c>
      <c r="C378" s="116" t="s">
        <v>811</v>
      </c>
      <c r="D378" s="116" t="s">
        <v>789</v>
      </c>
      <c r="E378" s="48" t="s">
        <v>540</v>
      </c>
      <c r="F378" s="144" t="s">
        <v>810</v>
      </c>
      <c r="G378" s="40">
        <v>1</v>
      </c>
      <c r="H378" s="37">
        <v>280</v>
      </c>
      <c r="I378" s="45">
        <f t="shared" si="12"/>
        <v>280</v>
      </c>
      <c r="J378" s="22" t="s">
        <v>519</v>
      </c>
      <c r="K378" s="22" t="s">
        <v>519</v>
      </c>
      <c r="L378" s="22" t="s">
        <v>544</v>
      </c>
      <c r="M378" s="22"/>
    </row>
    <row r="379" spans="1:13" ht="19.5">
      <c r="A379" s="9" t="s">
        <v>1359</v>
      </c>
      <c r="B379" s="65" t="s">
        <v>809</v>
      </c>
      <c r="C379" s="116" t="s">
        <v>808</v>
      </c>
      <c r="D379" s="116" t="s">
        <v>789</v>
      </c>
      <c r="E379" s="48" t="s">
        <v>540</v>
      </c>
      <c r="F379" s="144">
        <v>9867298616</v>
      </c>
      <c r="G379" s="40">
        <v>1</v>
      </c>
      <c r="H379" s="37">
        <v>840</v>
      </c>
      <c r="I379" s="45">
        <f t="shared" si="12"/>
        <v>840</v>
      </c>
      <c r="J379" s="22" t="s">
        <v>519</v>
      </c>
      <c r="K379" s="22" t="s">
        <v>519</v>
      </c>
      <c r="L379" s="22" t="s">
        <v>544</v>
      </c>
      <c r="M379" s="22"/>
    </row>
    <row r="380" spans="1:13" ht="19.5">
      <c r="A380" s="9" t="s">
        <v>1360</v>
      </c>
      <c r="B380" s="66" t="s">
        <v>807</v>
      </c>
      <c r="C380" s="117" t="s">
        <v>806</v>
      </c>
      <c r="D380" s="117" t="s">
        <v>538</v>
      </c>
      <c r="E380" s="48" t="s">
        <v>540</v>
      </c>
      <c r="F380" s="145">
        <v>9789573264118</v>
      </c>
      <c r="G380" s="40">
        <v>1</v>
      </c>
      <c r="H380" s="38">
        <v>280</v>
      </c>
      <c r="I380" s="45">
        <f t="shared" si="12"/>
        <v>280</v>
      </c>
      <c r="J380" s="22" t="s">
        <v>519</v>
      </c>
      <c r="K380" s="22" t="s">
        <v>519</v>
      </c>
      <c r="L380" s="22" t="s">
        <v>544</v>
      </c>
      <c r="M380" s="22"/>
    </row>
    <row r="381" spans="1:13" ht="19.5">
      <c r="A381" s="9" t="s">
        <v>1361</v>
      </c>
      <c r="B381" s="66" t="s">
        <v>805</v>
      </c>
      <c r="C381" s="117" t="s">
        <v>803</v>
      </c>
      <c r="D381" s="117" t="s">
        <v>685</v>
      </c>
      <c r="E381" s="48" t="s">
        <v>540</v>
      </c>
      <c r="F381" s="145">
        <v>9867744810</v>
      </c>
      <c r="G381" s="40">
        <v>1</v>
      </c>
      <c r="H381" s="38">
        <v>280</v>
      </c>
      <c r="I381" s="45">
        <f t="shared" si="12"/>
        <v>280</v>
      </c>
      <c r="J381" s="22" t="s">
        <v>519</v>
      </c>
      <c r="K381" s="22" t="s">
        <v>519</v>
      </c>
      <c r="L381" s="22" t="s">
        <v>544</v>
      </c>
      <c r="M381" s="22"/>
    </row>
    <row r="382" spans="1:13" ht="19.5">
      <c r="A382" s="9" t="s">
        <v>1362</v>
      </c>
      <c r="B382" s="66" t="s">
        <v>804</v>
      </c>
      <c r="C382" s="117" t="s">
        <v>803</v>
      </c>
      <c r="D382" s="117" t="s">
        <v>685</v>
      </c>
      <c r="E382" s="48" t="s">
        <v>540</v>
      </c>
      <c r="F382" s="145" t="s">
        <v>802</v>
      </c>
      <c r="G382" s="40">
        <v>1</v>
      </c>
      <c r="H382" s="38">
        <v>280</v>
      </c>
      <c r="I382" s="45">
        <f t="shared" si="12"/>
        <v>280</v>
      </c>
      <c r="J382" s="22" t="s">
        <v>519</v>
      </c>
      <c r="K382" s="22" t="s">
        <v>519</v>
      </c>
      <c r="L382" s="22" t="s">
        <v>544</v>
      </c>
      <c r="M382" s="22"/>
    </row>
    <row r="383" spans="1:13" ht="19.5">
      <c r="A383" s="9" t="s">
        <v>1363</v>
      </c>
      <c r="B383" s="67" t="s">
        <v>801</v>
      </c>
      <c r="C383" s="118" t="s">
        <v>800</v>
      </c>
      <c r="D383" s="119" t="s">
        <v>797</v>
      </c>
      <c r="E383" s="48" t="s">
        <v>540</v>
      </c>
      <c r="F383" s="147">
        <v>9789862111765</v>
      </c>
      <c r="G383" s="40">
        <v>1</v>
      </c>
      <c r="H383" s="39">
        <v>320</v>
      </c>
      <c r="I383" s="45">
        <f t="shared" si="12"/>
        <v>320</v>
      </c>
      <c r="J383" s="22" t="s">
        <v>519</v>
      </c>
      <c r="K383" s="22" t="s">
        <v>519</v>
      </c>
      <c r="L383" s="22" t="s">
        <v>544</v>
      </c>
      <c r="M383" s="22"/>
    </row>
    <row r="384" spans="1:13" ht="19.5">
      <c r="A384" s="9" t="s">
        <v>1364</v>
      </c>
      <c r="B384" s="67" t="s">
        <v>799</v>
      </c>
      <c r="C384" s="118" t="s">
        <v>798</v>
      </c>
      <c r="D384" s="119" t="s">
        <v>797</v>
      </c>
      <c r="E384" s="48" t="s">
        <v>540</v>
      </c>
      <c r="F384" s="147">
        <v>9789862112489</v>
      </c>
      <c r="G384" s="40">
        <v>1</v>
      </c>
      <c r="H384" s="39">
        <v>320</v>
      </c>
      <c r="I384" s="45">
        <f t="shared" si="12"/>
        <v>320</v>
      </c>
      <c r="J384" s="22" t="s">
        <v>519</v>
      </c>
      <c r="K384" s="22" t="s">
        <v>519</v>
      </c>
      <c r="L384" s="22" t="s">
        <v>544</v>
      </c>
      <c r="M384" s="22"/>
    </row>
    <row r="385" spans="1:14" ht="19.5">
      <c r="A385" s="9" t="s">
        <v>1365</v>
      </c>
      <c r="B385" s="65" t="s">
        <v>796</v>
      </c>
      <c r="C385" s="116" t="s">
        <v>790</v>
      </c>
      <c r="D385" s="116" t="s">
        <v>789</v>
      </c>
      <c r="E385" s="48" t="s">
        <v>540</v>
      </c>
      <c r="F385" s="144">
        <v>9789862293881</v>
      </c>
      <c r="G385" s="40">
        <v>1</v>
      </c>
      <c r="H385" s="37">
        <v>280</v>
      </c>
      <c r="I385" s="45">
        <f t="shared" si="12"/>
        <v>280</v>
      </c>
      <c r="J385" s="22" t="s">
        <v>519</v>
      </c>
      <c r="K385" s="22" t="s">
        <v>519</v>
      </c>
      <c r="L385" s="22" t="s">
        <v>544</v>
      </c>
      <c r="M385" s="22"/>
    </row>
    <row r="386" spans="1:14" ht="19.5">
      <c r="A386" s="9" t="s">
        <v>1366</v>
      </c>
      <c r="B386" s="65" t="s">
        <v>795</v>
      </c>
      <c r="C386" s="116" t="s">
        <v>790</v>
      </c>
      <c r="D386" s="116" t="s">
        <v>789</v>
      </c>
      <c r="E386" s="48" t="s">
        <v>540</v>
      </c>
      <c r="F386" s="144" t="s">
        <v>794</v>
      </c>
      <c r="G386" s="40">
        <v>1</v>
      </c>
      <c r="H386" s="37">
        <v>280</v>
      </c>
      <c r="I386" s="45">
        <f t="shared" si="12"/>
        <v>280</v>
      </c>
      <c r="J386" s="22" t="s">
        <v>519</v>
      </c>
      <c r="K386" s="22" t="s">
        <v>519</v>
      </c>
      <c r="L386" s="22" t="s">
        <v>544</v>
      </c>
      <c r="M386" s="22"/>
    </row>
    <row r="387" spans="1:14" ht="19.5">
      <c r="A387" s="9" t="s">
        <v>1367</v>
      </c>
      <c r="B387" s="65" t="s">
        <v>793</v>
      </c>
      <c r="C387" s="116" t="s">
        <v>790</v>
      </c>
      <c r="D387" s="116" t="s">
        <v>789</v>
      </c>
      <c r="E387" s="48" t="s">
        <v>540</v>
      </c>
      <c r="F387" s="144" t="s">
        <v>792</v>
      </c>
      <c r="G387" s="40">
        <v>1</v>
      </c>
      <c r="H387" s="37">
        <v>280</v>
      </c>
      <c r="I387" s="45">
        <f t="shared" si="12"/>
        <v>280</v>
      </c>
      <c r="J387" s="22" t="s">
        <v>519</v>
      </c>
      <c r="K387" s="22" t="s">
        <v>519</v>
      </c>
      <c r="L387" s="22" t="s">
        <v>544</v>
      </c>
      <c r="M387" s="22"/>
    </row>
    <row r="388" spans="1:14" ht="19.5">
      <c r="A388" s="9" t="s">
        <v>1368</v>
      </c>
      <c r="B388" s="65" t="s">
        <v>791</v>
      </c>
      <c r="C388" s="116" t="s">
        <v>790</v>
      </c>
      <c r="D388" s="116" t="s">
        <v>789</v>
      </c>
      <c r="E388" s="48" t="s">
        <v>540</v>
      </c>
      <c r="F388" s="144" t="s">
        <v>788</v>
      </c>
      <c r="G388" s="40">
        <v>1</v>
      </c>
      <c r="H388" s="37">
        <v>280</v>
      </c>
      <c r="I388" s="45">
        <f t="shared" si="12"/>
        <v>280</v>
      </c>
      <c r="J388" s="22" t="s">
        <v>519</v>
      </c>
      <c r="K388" s="22" t="s">
        <v>519</v>
      </c>
      <c r="L388" s="22" t="s">
        <v>544</v>
      </c>
      <c r="M388" s="22"/>
    </row>
    <row r="389" spans="1:14" ht="19.5">
      <c r="A389" s="9" t="s">
        <v>1369</v>
      </c>
      <c r="B389" s="68" t="s">
        <v>936</v>
      </c>
      <c r="C389" s="120" t="s">
        <v>935</v>
      </c>
      <c r="D389" s="109" t="s">
        <v>934</v>
      </c>
      <c r="E389" s="48" t="s">
        <v>540</v>
      </c>
      <c r="F389" s="13" t="s">
        <v>933</v>
      </c>
      <c r="G389" s="40">
        <v>1</v>
      </c>
      <c r="H389" s="40">
        <v>649</v>
      </c>
      <c r="I389" s="40">
        <f t="shared" si="12"/>
        <v>649</v>
      </c>
      <c r="J389" s="26" t="s">
        <v>532</v>
      </c>
      <c r="K389" s="22" t="s">
        <v>544</v>
      </c>
      <c r="L389" s="22" t="s">
        <v>519</v>
      </c>
      <c r="M389" s="22"/>
    </row>
    <row r="390" spans="1:14" ht="19.5">
      <c r="A390" s="9" t="s">
        <v>1370</v>
      </c>
      <c r="B390" s="34" t="s">
        <v>932</v>
      </c>
      <c r="C390" s="101" t="s">
        <v>931</v>
      </c>
      <c r="D390" s="102" t="s">
        <v>930</v>
      </c>
      <c r="E390" s="48" t="s">
        <v>540</v>
      </c>
      <c r="F390" s="13" t="s">
        <v>929</v>
      </c>
      <c r="G390" s="40">
        <v>1</v>
      </c>
      <c r="H390" s="40">
        <v>300</v>
      </c>
      <c r="I390" s="40">
        <f t="shared" si="12"/>
        <v>300</v>
      </c>
      <c r="J390" s="26" t="s">
        <v>519</v>
      </c>
      <c r="K390" s="22" t="s">
        <v>544</v>
      </c>
      <c r="L390" s="22" t="s">
        <v>519</v>
      </c>
      <c r="M390" s="22"/>
    </row>
    <row r="391" spans="1:14" ht="19.5">
      <c r="A391" s="9" t="s">
        <v>1371</v>
      </c>
      <c r="B391" s="34" t="s">
        <v>928</v>
      </c>
      <c r="C391" s="101" t="s">
        <v>927</v>
      </c>
      <c r="D391" s="102" t="s">
        <v>926</v>
      </c>
      <c r="E391" s="48" t="s">
        <v>540</v>
      </c>
      <c r="F391" s="13" t="s">
        <v>925</v>
      </c>
      <c r="G391" s="40">
        <v>1</v>
      </c>
      <c r="H391" s="40">
        <v>300</v>
      </c>
      <c r="I391" s="40">
        <f t="shared" si="12"/>
        <v>300</v>
      </c>
      <c r="J391" s="26" t="s">
        <v>544</v>
      </c>
      <c r="K391" s="22" t="s">
        <v>544</v>
      </c>
      <c r="L391" s="22" t="s">
        <v>519</v>
      </c>
      <c r="M391" s="22"/>
    </row>
    <row r="392" spans="1:14" ht="19.5">
      <c r="A392" s="9" t="s">
        <v>1372</v>
      </c>
      <c r="B392" s="34" t="s">
        <v>924</v>
      </c>
      <c r="C392" s="101" t="s">
        <v>923</v>
      </c>
      <c r="D392" s="121" t="s">
        <v>922</v>
      </c>
      <c r="E392" s="48" t="s">
        <v>540</v>
      </c>
      <c r="F392" s="13" t="s">
        <v>921</v>
      </c>
      <c r="G392" s="40">
        <v>1</v>
      </c>
      <c r="H392" s="40">
        <v>280</v>
      </c>
      <c r="I392" s="40">
        <f t="shared" si="12"/>
        <v>280</v>
      </c>
      <c r="J392" s="26" t="s">
        <v>544</v>
      </c>
      <c r="K392" s="22" t="s">
        <v>544</v>
      </c>
      <c r="L392" s="22" t="s">
        <v>519</v>
      </c>
      <c r="M392" s="22"/>
    </row>
    <row r="393" spans="1:14" ht="19.5">
      <c r="A393" s="9" t="s">
        <v>1373</v>
      </c>
      <c r="B393" s="34" t="s">
        <v>920</v>
      </c>
      <c r="C393" s="120" t="s">
        <v>919</v>
      </c>
      <c r="D393" s="121" t="s">
        <v>918</v>
      </c>
      <c r="E393" s="48" t="s">
        <v>540</v>
      </c>
      <c r="F393" s="13" t="s">
        <v>917</v>
      </c>
      <c r="G393" s="40">
        <v>1</v>
      </c>
      <c r="H393" s="40">
        <v>320</v>
      </c>
      <c r="I393" s="40">
        <f t="shared" si="12"/>
        <v>320</v>
      </c>
      <c r="J393" s="26" t="s">
        <v>544</v>
      </c>
      <c r="K393" s="22" t="s">
        <v>544</v>
      </c>
      <c r="L393" s="22" t="s">
        <v>519</v>
      </c>
      <c r="M393" s="22"/>
    </row>
    <row r="394" spans="1:14" customFormat="1" ht="19.899999999999999" customHeight="1">
      <c r="A394" s="75" t="s">
        <v>964</v>
      </c>
      <c r="B394" s="76"/>
      <c r="C394" s="128"/>
      <c r="D394" s="101"/>
      <c r="E394" s="78"/>
      <c r="F394" s="148"/>
      <c r="G394" s="79"/>
      <c r="H394" s="77"/>
      <c r="I394" s="33">
        <f>SUM(I3:I393)</f>
        <v>286058</v>
      </c>
      <c r="J394" s="80"/>
      <c r="K394" s="80"/>
      <c r="L394" s="80"/>
      <c r="M394" s="81"/>
      <c r="N394" s="82"/>
    </row>
    <row r="395" spans="1:14" customFormat="1" ht="254.45" customHeight="1">
      <c r="A395" s="153" t="s">
        <v>965</v>
      </c>
      <c r="B395" s="153"/>
      <c r="C395" s="153"/>
      <c r="D395" s="153"/>
      <c r="E395" s="154"/>
      <c r="F395" s="154"/>
      <c r="G395" s="153"/>
      <c r="H395" s="153"/>
      <c r="I395" s="153"/>
      <c r="J395" s="153"/>
      <c r="K395" s="153"/>
      <c r="L395" s="153"/>
      <c r="M395" s="153"/>
    </row>
    <row r="396" spans="1:14" customFormat="1" ht="82.5" customHeight="1">
      <c r="A396" s="155" t="s">
        <v>982</v>
      </c>
      <c r="B396" s="155"/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</row>
  </sheetData>
  <mergeCells count="3">
    <mergeCell ref="A1:M1"/>
    <mergeCell ref="A395:M395"/>
    <mergeCell ref="A396:L396"/>
  </mergeCells>
  <phoneticPr fontId="4" type="noConversion"/>
  <conditionalFormatting sqref="F244:F251">
    <cfRule type="duplicateValues" dxfId="1" priority="1"/>
  </conditionalFormatting>
  <conditionalFormatting sqref="F299:F1048576 F1:F243 F252:F283 F285:F297">
    <cfRule type="duplicateValues" dxfId="0" priority="4"/>
  </conditionalFormatting>
  <hyperlinks>
    <hyperlink ref="C312" r:id="rId1" display="https://gkids.cwgv.com.tw/query/index.asp?keyword=%AA%D6%AE%A6%A1E%B8%E2%B9%E7%B4%B5"/>
    <hyperlink ref="C313" r:id="rId2" display="http://search.books.com.tw/exep/prod_search.php?key=%E5%A4%A7%E8%A1%9B%EF%BC%8E%E6%9C%97&amp;f=author"/>
    <hyperlink ref="D313" r:id="rId3" display="http://www.books.com.tw/web/sys_puballb/books/?pubid=cw"/>
    <hyperlink ref="D314" r:id="rId4" display="http://m.sanmin.com.tw/Search/Index/?PU=%e8%81%af%e7%b6%93"/>
    <hyperlink ref="C315" r:id="rId5" display="https://gkids.cwgv.com.tw/query/index.asp?keyword=%A4%FD%A4%E5%B5%D8"/>
    <hyperlink ref="C316" r:id="rId6" display="http://search.books.com.tw/exep/prod_search.php?key=%E6%84%9B%E5%8A%9B%EF%BC%8E%E5%90%89%E8%AB%BE&amp;f=author"/>
    <hyperlink ref="C317" r:id="rId7" display="javascript: location.href=SearchLink('%E5%93%B2%E4%B9%9F','%E5%85%A8%E9%A4%A8%E6%90%9C%E5%B0%8B','au');"/>
    <hyperlink ref="D317" r:id="rId8" display="javascript: location.href=SearchLink('%E8%A6%AA%E5%AD%90%E5%A4%A9%E4%B8%8B  ','%E5%85%A8%E9%A4%A8%E6%90%9C%E5%B0%8B','bl');"/>
    <hyperlink ref="D319" r:id="rId9" display="http://www.books.com.tw/web/sys_puballb/books/?pubid=mdnkids"/>
    <hyperlink ref="C320" r:id="rId10" display="http://search.books.com.tw/exep/prod_search.php?key=%E8%93%8B%E7%91%9E%EF%BC%8E%E4%BC%AF%E6%A3%AE&amp;f=author"/>
    <hyperlink ref="D320" r:id="rId11" display="http://www.books.com.tw/web/sys_puballb/books/?pubid=savage"/>
    <hyperlink ref="C333" r:id="rId12" display="http://search.books.com.tw/exep/prod_search.php?key=%E5%BE%90%E5%A0%89%E5%B3%B0&amp;f=author"/>
    <hyperlink ref="C334:C335" r:id="rId13" display="http://search.books.com.tw/exep/prod_search.php?key=%E5%BE%90%E5%A0%89%E5%B3%B0&amp;f=author"/>
    <hyperlink ref="C337" r:id="rId14" display="http://search.books.com.tw/exep/prod_search.php?key=%E6%96%BD%E4%BF%A1%E9%8B%92&amp;f=author"/>
    <hyperlink ref="D337" r:id="rId15" display="http://www.books.com.tw/web/sys_puballb/books/?pubid=cwpc"/>
    <hyperlink ref="C338" r:id="rId16" display="http://search.books.com.tw/exep/prod_search.php?key=%E7%BE%85%E7%B4%85%E6%A2%85&amp;f=author"/>
    <hyperlink ref="D338" r:id="rId17" display="http://www.books.com.tw/web/sys_puballb/books/?pubid=photosharp1"/>
    <hyperlink ref="C339" r:id="rId18" display="http://search.books.com.tw/exep/prod_search.php?key=%E6%A5%8A%E5%B9%B3%E4%B8%96...%E7%AD%89%E8%91%97&amp;f=author"/>
    <hyperlink ref="D339" r:id="rId19" display="http://www.books.com.tw/web/sys_puballb/books/?pubid=ntuprs"/>
    <hyperlink ref="C329" r:id="rId20" display="http://search.books.com.tw/exep/prod_search.php?key=%E6%9D%8E%E4%BF%8A%E5%BB%B6%E3%80%81%E7%8E%8B%E6%95%88%E5%B2%B3&amp;f=author"/>
    <hyperlink ref="D329" r:id="rId21" display="http://www.books.com.tw/web/sys_puballb/books/?pubid=owl"/>
    <hyperlink ref="C332" r:id="rId22" display="http://search.books.com.tw/exep/prod_search.php?key=%E9%87%8C%E5%85%A7+%E8%97%8D&amp;f=author"/>
    <hyperlink ref="D332" r:id="rId23" display="http://www.books.com.tw/web/sys_puballb/books/?pubid=jog"/>
    <hyperlink ref="C389" r:id="rId24" display="http://search.books.com.tw/exep/prod_search.php?key=%E5%90%89%E6%9D%BE%E9%9A%86&amp;f=author"/>
    <hyperlink ref="C393" r:id="rId25" display="http://search.books.com.tw/exep/prod_search.php?key=%E6%A8%8B%E5%8B%9D%E6%9C%8B%E5%B7%B3&amp;f=author"/>
    <hyperlink ref="D392" r:id="rId26" display="http://www.books.com.tw/web/sys_puballb/books/?pubid=heliopolis"/>
    <hyperlink ref="D393" r:id="rId27" display="http://www.books.com.tw/web/sys_puballb/books/?pubid=scwpc"/>
    <hyperlink ref="D247" r:id="rId28" display="http://www.eslite.com/Search_BW.aspx?query=%e6%99%a8%e6%98%9f%e5%87%ba%e7%89%88%e6%9c%89%e9%99%90%e5%85%ac%e5%8f%b8"/>
    <hyperlink ref="D248" r:id="rId29" display="http://www.eslite.com/Search_BW.aspx?query=%e6%99%a8%e6%98%9f%e5%87%ba%e7%89%88%e6%9c%89%e9%99%90%e5%85%ac%e5%8f%b8"/>
    <hyperlink ref="D249" r:id="rId30" display="http://www.eslite.com/Search_BW.aspx?query=%e6%99%a8%e6%98%9f%e5%87%ba%e7%89%88%e6%9c%89%e9%99%90%e5%85%ac%e5%8f%b8"/>
    <hyperlink ref="D250" r:id="rId31" display="http://www.eslite.com/Search_BW.aspx?query=%e6%99%a8%e6%98%9f%e5%87%ba%e7%89%88%e6%9c%89%e9%99%90%e5%85%ac%e5%8f%b8"/>
  </hyperlinks>
  <printOptions horizontalCentered="1"/>
  <pageMargins left="0.31496062992125984" right="0.11811023622047245" top="0" bottom="0" header="0.74803149606299213" footer="0.74803149606299213"/>
  <pageSetup paperSize="9" fitToWidth="0" fitToHeight="0" pageOrder="overThenDown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2018-01-10T05:44:22Z</cp:lastPrinted>
  <dcterms:created xsi:type="dcterms:W3CDTF">2012-07-23T10:09:03Z</dcterms:created>
  <dcterms:modified xsi:type="dcterms:W3CDTF">2018-01-18T02:24:52Z</dcterms:modified>
</cp:coreProperties>
</file>